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/>
  </bookViews>
  <sheets>
    <sheet name="Sheet" sheetId="1" r:id="rId1"/>
  </sheets>
  <definedNames>
    <definedName name="_xlnm._FilterDatabase" localSheetId="0" hidden="1">Sheet!$A$1:$X$257</definedName>
    <definedName name="_xlnm.Print_Area" localSheetId="0">Sheet!$A$1:$X$260</definedName>
  </definedNames>
  <calcPr calcId="124519"/>
</workbook>
</file>

<file path=xl/calcChain.xml><?xml version="1.0" encoding="utf-8"?>
<calcChain xmlns="http://schemas.openxmlformats.org/spreadsheetml/2006/main">
  <c r="W107" i="1"/>
  <c r="W138"/>
  <c r="W139"/>
  <c r="W116"/>
  <c r="W156"/>
  <c r="W125"/>
  <c r="W196"/>
  <c r="W146"/>
  <c r="W208"/>
  <c r="W164"/>
  <c r="W121"/>
  <c r="W180"/>
  <c r="W194"/>
  <c r="W195"/>
  <c r="W163"/>
  <c r="W242"/>
  <c r="W247"/>
  <c r="W183"/>
  <c r="W82"/>
  <c r="W120"/>
  <c r="W154"/>
  <c r="W111"/>
  <c r="W137"/>
  <c r="W119"/>
  <c r="W103"/>
  <c r="W211"/>
  <c r="W240"/>
  <c r="W251"/>
  <c r="W190"/>
  <c r="W241"/>
  <c r="W222"/>
  <c r="W219"/>
  <c r="W198"/>
  <c r="W255"/>
  <c r="W54"/>
  <c r="W59"/>
  <c r="W108"/>
  <c r="W147"/>
  <c r="W162"/>
  <c r="W175"/>
  <c r="W200"/>
  <c r="W201"/>
  <c r="W30"/>
  <c r="W44"/>
  <c r="W60"/>
  <c r="W37"/>
  <c r="W110"/>
  <c r="W155"/>
  <c r="W100"/>
  <c r="W203"/>
  <c r="W46"/>
  <c r="W34"/>
  <c r="W193"/>
  <c r="W191"/>
  <c r="W58"/>
  <c r="W188"/>
  <c r="W192"/>
  <c r="W126"/>
  <c r="W176"/>
  <c r="W187"/>
  <c r="W150"/>
  <c r="W151"/>
  <c r="W106"/>
  <c r="W204"/>
  <c r="W131"/>
  <c r="W16"/>
  <c r="W145"/>
  <c r="W148"/>
  <c r="W161"/>
  <c r="W216"/>
  <c r="W231"/>
  <c r="W227"/>
  <c r="W41"/>
  <c r="W48"/>
  <c r="W134"/>
  <c r="W140"/>
  <c r="W141"/>
  <c r="W135"/>
  <c r="W210"/>
  <c r="W245"/>
  <c r="W234"/>
  <c r="W209"/>
  <c r="W205"/>
  <c r="W212"/>
  <c r="W202"/>
  <c r="W236"/>
  <c r="W252"/>
  <c r="W243"/>
  <c r="W248"/>
  <c r="W223"/>
  <c r="W254"/>
  <c r="W226"/>
  <c r="W253"/>
  <c r="W238"/>
  <c r="W220"/>
  <c r="W228"/>
  <c r="W214"/>
  <c r="W221"/>
  <c r="W229"/>
  <c r="W232"/>
  <c r="W217"/>
  <c r="W19"/>
  <c r="W20"/>
  <c r="W22"/>
  <c r="W15"/>
  <c r="W17"/>
  <c r="W18"/>
  <c r="W21"/>
  <c r="W23"/>
  <c r="W25"/>
  <c r="W27"/>
  <c r="W31"/>
  <c r="W38"/>
  <c r="W76"/>
  <c r="W84"/>
  <c r="W86"/>
  <c r="W73"/>
  <c r="W94"/>
  <c r="W225"/>
  <c r="W33"/>
  <c r="W69"/>
  <c r="W70"/>
  <c r="W81"/>
  <c r="W99"/>
  <c r="W13"/>
  <c r="W29"/>
  <c r="W132"/>
  <c r="W144"/>
  <c r="W2"/>
  <c r="W39"/>
  <c r="W3"/>
  <c r="W149"/>
  <c r="W112"/>
  <c r="W6"/>
  <c r="W256"/>
  <c r="W52"/>
  <c r="W75"/>
  <c r="W62"/>
  <c r="W4"/>
  <c r="W55"/>
  <c r="W152"/>
  <c r="W171"/>
  <c r="W80"/>
  <c r="W168"/>
  <c r="W71"/>
  <c r="W72"/>
  <c r="W7"/>
  <c r="W61"/>
  <c r="W153"/>
  <c r="W182"/>
  <c r="W213"/>
  <c r="W224"/>
  <c r="W169"/>
  <c r="W237"/>
  <c r="W57"/>
  <c r="W65"/>
  <c r="W77"/>
  <c r="W88"/>
  <c r="W89"/>
  <c r="W113"/>
  <c r="W115"/>
  <c r="W127"/>
  <c r="W124"/>
  <c r="W142"/>
  <c r="W174"/>
  <c r="W56"/>
  <c r="W159"/>
  <c r="W129"/>
  <c r="W64"/>
  <c r="W26"/>
  <c r="W91"/>
  <c r="W93"/>
  <c r="W114"/>
  <c r="W130"/>
  <c r="W257"/>
  <c r="W8"/>
  <c r="W43"/>
  <c r="W49"/>
  <c r="W133"/>
  <c r="W185"/>
  <c r="W206"/>
  <c r="W40"/>
  <c r="W50"/>
  <c r="W157"/>
  <c r="W178"/>
  <c r="W5"/>
  <c r="W158"/>
  <c r="W117"/>
  <c r="W118"/>
  <c r="W172"/>
  <c r="W218"/>
  <c r="W230"/>
  <c r="W68"/>
  <c r="W101"/>
  <c r="W109"/>
  <c r="W136"/>
  <c r="W165"/>
  <c r="W184"/>
  <c r="W239"/>
  <c r="W160"/>
  <c r="W35"/>
  <c r="W47"/>
  <c r="W28"/>
  <c r="W197"/>
  <c r="W128"/>
  <c r="W63"/>
  <c r="W167"/>
  <c r="W166"/>
  <c r="W90"/>
  <c r="W53"/>
  <c r="W97"/>
  <c r="W98"/>
  <c r="W83"/>
  <c r="W85"/>
  <c r="W199"/>
  <c r="W78"/>
  <c r="W92"/>
  <c r="W96"/>
  <c r="W179"/>
  <c r="W207"/>
  <c r="W95"/>
  <c r="W104"/>
  <c r="W105"/>
  <c r="W9"/>
  <c r="W12"/>
  <c r="W24"/>
  <c r="W36"/>
  <c r="W173"/>
  <c r="W122"/>
  <c r="W10"/>
  <c r="W11"/>
  <c r="W14"/>
  <c r="W51"/>
  <c r="W79"/>
  <c r="W42"/>
  <c r="W66"/>
  <c r="W67"/>
  <c r="W74"/>
  <c r="W170"/>
  <c r="W177"/>
  <c r="W123"/>
  <c r="W45"/>
  <c r="W32"/>
  <c r="W87"/>
  <c r="W181"/>
  <c r="W143"/>
  <c r="W189"/>
  <c r="W186"/>
  <c r="W233"/>
  <c r="W235"/>
  <c r="W249"/>
  <c r="W246"/>
  <c r="W215"/>
  <c r="W244"/>
  <c r="W250"/>
  <c r="W102"/>
</calcChain>
</file>

<file path=xl/sharedStrings.xml><?xml version="1.0" encoding="utf-8"?>
<sst xmlns="http://schemas.openxmlformats.org/spreadsheetml/2006/main" count="4377" uniqueCount="1102">
  <si>
    <t>Adı</t>
  </si>
  <si>
    <t>SoyAdı</t>
  </si>
  <si>
    <t>T.C.KimlikNo</t>
  </si>
  <si>
    <t>Başvuru Tarihi</t>
  </si>
  <si>
    <t>Tercih 1</t>
  </si>
  <si>
    <t>Başvurulan Sınıf</t>
  </si>
  <si>
    <t>Tercih Türü</t>
  </si>
  <si>
    <t>Sınav Bilgileri</t>
  </si>
  <si>
    <t>Kayıtlı Olduğu Üniversite Adı</t>
  </si>
  <si>
    <t>Fakülte Adı</t>
  </si>
  <si>
    <t>Bölüm Adı</t>
  </si>
  <si>
    <t>Uyruk</t>
  </si>
  <si>
    <t>Program Adı</t>
  </si>
  <si>
    <t>Program Türü</t>
  </si>
  <si>
    <t>Öğretim Türü</t>
  </si>
  <si>
    <t>Sınıfı</t>
  </si>
  <si>
    <t>GANO</t>
  </si>
  <si>
    <t>beyza</t>
  </si>
  <si>
    <t>yılmaz</t>
  </si>
  <si>
    <t>Tıp Fakültesi / Tıp PR.</t>
  </si>
  <si>
    <t/>
  </si>
  <si>
    <t>2</t>
  </si>
  <si>
    <t>Kurumlararası Genel Not Ortalaması Yatay Geçiş</t>
  </si>
  <si>
    <t>(Sınav Tipi:YKS) (Sınav Yılı:2019) (Puan Türü:SÖZEL) (Puan:427.666)</t>
  </si>
  <si>
    <t>İSTANBUL OKAN ÜNİVERSİTESİ</t>
  </si>
  <si>
    <t>Tıp fakültesi</t>
  </si>
  <si>
    <t>tıp</t>
  </si>
  <si>
    <t>Türkiye / Republic Of Turkey</t>
  </si>
  <si>
    <t>tıp (ingilizce) pr.</t>
  </si>
  <si>
    <t>Lisans</t>
  </si>
  <si>
    <t>ÖRGÜN ÖĞRETİM</t>
  </si>
  <si>
    <t>1</t>
  </si>
  <si>
    <t>KTO KARATAY ÜNİVERSİTESİ</t>
  </si>
  <si>
    <t>tıp fakültesi</t>
  </si>
  <si>
    <t>tıp bölümü</t>
  </si>
  <si>
    <t>tıp programı</t>
  </si>
  <si>
    <t>HALİÇ ÜNİVERSİTESİ</t>
  </si>
  <si>
    <t>ÜSKÜDAR ÜNİVERSİTESİ</t>
  </si>
  <si>
    <t>TIP</t>
  </si>
  <si>
    <t>Zübeyde</t>
  </si>
  <si>
    <t>kağıtçı</t>
  </si>
  <si>
    <t>(Sınav Tipi:YKS) (Sınav Yılı:2020) (Puan Türü:SAYISAL) (Puan:472.027)</t>
  </si>
  <si>
    <t>İSTANBUL AYDIN ÜNİVERSİTESİ</t>
  </si>
  <si>
    <t>ALİ OSMAN</t>
  </si>
  <si>
    <t>AKIN</t>
  </si>
  <si>
    <t>(Sınav Tipi:YKS) (Sınav Yılı:2020) (Puan Türü:SAYISAL) (Puan:482.702)</t>
  </si>
  <si>
    <t>İSTANBUL YENİ YÜZYIL ÜNİVERSİTESİ</t>
  </si>
  <si>
    <t>BEZM-İ ÂLEM VAKIF ÜNİVERSİTESİ</t>
  </si>
  <si>
    <t>Tıp Fakültesi</t>
  </si>
  <si>
    <t>Tıp</t>
  </si>
  <si>
    <t>KAFKAS ÜNİVERSİTESİ</t>
  </si>
  <si>
    <t>TIP PR.</t>
  </si>
  <si>
    <t>Miray Özden</t>
  </si>
  <si>
    <t>ERMİŞ</t>
  </si>
  <si>
    <t>(Sınav Tipi:YKS) (Sınav Yılı:2020) (Puan Türü:SAYISAL) (Puan:480.618)</t>
  </si>
  <si>
    <t>TIP FAKÜLTESİ</t>
  </si>
  <si>
    <t xml:space="preserve">TIP </t>
  </si>
  <si>
    <t>AKSOY</t>
  </si>
  <si>
    <t>BEYKENT ÜNİVERSİTESİ</t>
  </si>
  <si>
    <t>Ahmet said</t>
  </si>
  <si>
    <t>orasan</t>
  </si>
  <si>
    <t>(Sınav Tipi:ÖSYS) (Sınav Yılı:2019) (Puan Türü:SAYISAL) (Puan:468.955)</t>
  </si>
  <si>
    <t>ATAKAN ALİ</t>
  </si>
  <si>
    <t>ATEŞ</t>
  </si>
  <si>
    <t>(Sınav Tipi:ÖSYS) (Sınav Yılı:2019) (Puan Türü:SAYISAL) (Puan:465.883)</t>
  </si>
  <si>
    <t>LOKMAN HEKİM ÜNİVERSİTESİ</t>
  </si>
  <si>
    <t>ELİF</t>
  </si>
  <si>
    <t>SÜLEKOĞLU</t>
  </si>
  <si>
    <t>(Sınav Tipi:YKS) (Sınav Yılı:2020) (Puan Türü:SAYISAL) (Puan:465.690)</t>
  </si>
  <si>
    <t>Aytunç</t>
  </si>
  <si>
    <t>öğreden</t>
  </si>
  <si>
    <t>(Sınav Tipi:YKS) (Sınav Yılı:2020) (Puan Türü:SAYISAL) (Puan:468.032)</t>
  </si>
  <si>
    <t>oğuz</t>
  </si>
  <si>
    <t>aydın</t>
  </si>
  <si>
    <t>(Sınav Tipi:YKS) (Sınav Yılı:2020) (Puan Türü:SAYISAL) (Puan:477.088)</t>
  </si>
  <si>
    <t>ERZİNCAN BİNALİ YILDIRIM ÜNİVERSİTESİ</t>
  </si>
  <si>
    <t>Fatma Nur</t>
  </si>
  <si>
    <t>FIRAT</t>
  </si>
  <si>
    <t>BOTAN</t>
  </si>
  <si>
    <t>(Sınav Tipi:YKS) (Sınav Yılı:2020) (Puan Türü:SAYISAL) (Puan:477.974)</t>
  </si>
  <si>
    <t>turgut</t>
  </si>
  <si>
    <t>Şevket</t>
  </si>
  <si>
    <t>aydoğdu</t>
  </si>
  <si>
    <t>(Sınav Tipi:YKS) (Sınav Yılı:2020) (Puan Türü:SAYISAL) (Puan:491.479)</t>
  </si>
  <si>
    <t>tıp pr</t>
  </si>
  <si>
    <t>furkan</t>
  </si>
  <si>
    <t>çakır</t>
  </si>
  <si>
    <t>(Sınav Tipi:YKS) (Sınav Yılı:2019) (Puan Türü:SAYISAL) (Puan:468.854)</t>
  </si>
  <si>
    <t>duygu</t>
  </si>
  <si>
    <t>kaya</t>
  </si>
  <si>
    <t>(Sınav Tipi:YKS) (Sınav Yılı:2020) (Puan Türü:SAYISAL) (Puan:480.025)</t>
  </si>
  <si>
    <t>YÜKSEK İHTİSAS ÜNİVERSİTESİ</t>
  </si>
  <si>
    <t>zeynel abidin</t>
  </si>
  <si>
    <t>OKTAY</t>
  </si>
  <si>
    <t>(Sınav Tipi:YKS) (Sınav Yılı:2020) (Puan Türü:SAYISAL) (Puan:469.760)</t>
  </si>
  <si>
    <t>BİRUNİ ÜNİVERSİTESİ</t>
  </si>
  <si>
    <t xml:space="preserve">tıp </t>
  </si>
  <si>
    <t>tıp doktorluğu</t>
  </si>
  <si>
    <t>İBRAHİM HALİL</t>
  </si>
  <si>
    <t>ERDAŞ</t>
  </si>
  <si>
    <t>(Sınav Tipi:ÖSYS) (Sınav Yılı:2017) (Puan Türü:MF-3) (Puan:231.899)</t>
  </si>
  <si>
    <t>TIP PROGRAMI</t>
  </si>
  <si>
    <t>İSTİNYE ÜNİVERSİTESİ</t>
  </si>
  <si>
    <t>MAKBULE BÜŞRA</t>
  </si>
  <si>
    <t>BAYINDIR</t>
  </si>
  <si>
    <t>(Sınav Tipi:YKS) (Sınav Yılı:2020) (Puan Türü:Sayısal-2) (Puan:471.374)</t>
  </si>
  <si>
    <t xml:space="preserve">türkçe tıp </t>
  </si>
  <si>
    <t>türkçe tıp</t>
  </si>
  <si>
    <t>barış can</t>
  </si>
  <si>
    <t>kayan</t>
  </si>
  <si>
    <t>(Sınav Tipi:YKS) (Sınav Yılı:2020) (Puan Türü:SAYISAL) (Puan:489.986)</t>
  </si>
  <si>
    <t>Çelik</t>
  </si>
  <si>
    <t>Sultan</t>
  </si>
  <si>
    <t>Üzümcüoğlu</t>
  </si>
  <si>
    <t>(Sınav Tipi:YKS) (Sınav Yılı:2020) (Puan Türü:SAYISAL) (Puan:473.384)</t>
  </si>
  <si>
    <t>MUHAMMED BAVER</t>
  </si>
  <si>
    <t>BAĞBUDAR</t>
  </si>
  <si>
    <t>(Sınav Tipi:YKS) (Sınav Yılı:2020) (Puan Türü:SAYISAL) (Puan:467.939)</t>
  </si>
  <si>
    <t>Beyza gül</t>
  </si>
  <si>
    <t>karadeniz</t>
  </si>
  <si>
    <t>(Sınav Tipi:YKS) (Sınav Yılı:2020) (Puan Türü:SAYISAL) (Puan:488.044)</t>
  </si>
  <si>
    <t>UFUK ÜNİVERSİTESİ</t>
  </si>
  <si>
    <t>Burcu İkra</t>
  </si>
  <si>
    <t>(Sınav Tipi:YKS) (Sınav Yılı:2020) (Puan Türü:SAYISAL) (Puan:475.197)</t>
  </si>
  <si>
    <t>TIp fakültesi</t>
  </si>
  <si>
    <t>MALTEPE ÜNİVERSİTESİ</t>
  </si>
  <si>
    <t>Şükran Edanur</t>
  </si>
  <si>
    <t>aktaş</t>
  </si>
  <si>
    <t>(Sınav Tipi:YKS) (Sınav Yılı:2019) (Puan Türü:SAYISAL) (Puan:440.362)</t>
  </si>
  <si>
    <t>Burcu başak</t>
  </si>
  <si>
    <t>özgen</t>
  </si>
  <si>
    <t>(Sınav Tipi:YKS) (Sınav Yılı:2020) (Puan Türü:SAYISAL) (Puan:473.263)</t>
  </si>
  <si>
    <t>SENANUR</t>
  </si>
  <si>
    <t>ORÇAN</t>
  </si>
  <si>
    <t>(Sınav Tipi:YKS) (Sınav Yılı:2020) (Puan Türü:SAYISAL) (Puan:488.926)</t>
  </si>
  <si>
    <t>DEMİROĞLU BİLİM ÜNİVERSİTESİ</t>
  </si>
  <si>
    <t>Melek Ceren</t>
  </si>
  <si>
    <t>Küçük</t>
  </si>
  <si>
    <t>(Sınav Tipi:YKS) (Sınav Yılı:2020) (Puan Türü:SAYISAL) (Puan:489.912)</t>
  </si>
  <si>
    <t>Merve</t>
  </si>
  <si>
    <t>tuna</t>
  </si>
  <si>
    <t>(Sınav Tipi:YKS) (Sınav Yılı:2019) (Puan Türü:SAYISAL) (Puan:459.974)</t>
  </si>
  <si>
    <t>deniz</t>
  </si>
  <si>
    <t>Asude Ceylan</t>
  </si>
  <si>
    <t>Ergül</t>
  </si>
  <si>
    <t>(Sınav Tipi:YKS) (Sınav Yılı:2020) (Puan Türü:SAYISAL) (Puan:482.742)</t>
  </si>
  <si>
    <t>Esma nur</t>
  </si>
  <si>
    <t>mürekkepci</t>
  </si>
  <si>
    <t>(Sınav Tipi:YKS) (Sınav Yılı:2020) (Puan Türü:SAYISAL) (Puan:490.105)</t>
  </si>
  <si>
    <t>tıp %50</t>
  </si>
  <si>
    <t>mehmet</t>
  </si>
  <si>
    <t>öztaş</t>
  </si>
  <si>
    <t>(Sınav Tipi:YKS) (Sınav Yılı:2020) (Puan Türü:SAYISAL) (Puan:490.119)</t>
  </si>
  <si>
    <t>KADİR ALP</t>
  </si>
  <si>
    <t>ATILI</t>
  </si>
  <si>
    <t>(Sınav Tipi:YKS) (Sınav Yılı:2020) (Puan Türü:SAYISAL) (Puan:464.450)</t>
  </si>
  <si>
    <t>merve</t>
  </si>
  <si>
    <t>koç</t>
  </si>
  <si>
    <t>(Sınav Tipi:YKS) (Sınav Yılı:2020) (Puan Türü:SAYISAL) (Puan:482.711)</t>
  </si>
  <si>
    <t>TAHA</t>
  </si>
  <si>
    <t>YAMAN</t>
  </si>
  <si>
    <t>(Sınav Tipi:YKS) (Sınav Yılı:2020) (Puan Türü:SAYISAL) (Puan:481.841)</t>
  </si>
  <si>
    <t>tıp  programı</t>
  </si>
  <si>
    <t>Buğrahan</t>
  </si>
  <si>
    <t>aydemir</t>
  </si>
  <si>
    <t>(Sınav Tipi:YKS) (Sınav Yılı:2020) (Puan Türü:SAYISAL) (Puan:462.223)</t>
  </si>
  <si>
    <t>tıp(türkçe)</t>
  </si>
  <si>
    <t>tıp(ücretli)</t>
  </si>
  <si>
    <t>nuriye</t>
  </si>
  <si>
    <t>GEMİCİ</t>
  </si>
  <si>
    <t>(Sınav Tipi:YKS) (Sınav Yılı:2020) (Puan Türü:SAYISAL) (Puan:488.299)</t>
  </si>
  <si>
    <t>tıp pr.</t>
  </si>
  <si>
    <t>ÖMER FARUK</t>
  </si>
  <si>
    <t>SABIRLI</t>
  </si>
  <si>
    <t>(Sınav Tipi:YKS) (Sınav Yılı:2020) (Puan Türü:SAYISAL) (Puan:487.843)</t>
  </si>
  <si>
    <t>ŞENAY</t>
  </si>
  <si>
    <t>SÜL</t>
  </si>
  <si>
    <t>(Sınav Tipi:YKS) (Sınav Yılı:2019) (Puan Türü:MF-3) (Puan:439.916)</t>
  </si>
  <si>
    <t>ZEYNEP</t>
  </si>
  <si>
    <t>KÖSTERELİ</t>
  </si>
  <si>
    <t>(Sınav Tipi:YKS) (Sınav Yılı:2020) (Puan Türü:SAYISAL) (Puan:485.236)</t>
  </si>
  <si>
    <t>MUHAMMED BUĞRA</t>
  </si>
  <si>
    <t>ÖZNAZ</t>
  </si>
  <si>
    <t>(Sınav Tipi:ÖSYS) (Sınav Yılı:2020) (Puan Türü:SAYISAL) (Puan:481.919)</t>
  </si>
  <si>
    <t>ayşegül</t>
  </si>
  <si>
    <t>al</t>
  </si>
  <si>
    <t>(Sınav Tipi:YKS) (Sınav Yılı:2018) (Puan Türü:SAYISAL) (Puan:434.990)</t>
  </si>
  <si>
    <t>Beyza</t>
  </si>
  <si>
    <t>HARRAN ÜNİVERSİTESİ</t>
  </si>
  <si>
    <t>Serenay</t>
  </si>
  <si>
    <t>okay</t>
  </si>
  <si>
    <t>(Sınav Tipi:YKS) (Sınav Yılı:2020) (Puan Türü:SAYISAL) (Puan:489.900)</t>
  </si>
  <si>
    <t>NESRİN MERVE</t>
  </si>
  <si>
    <t>ÇİNİCİOĞLU</t>
  </si>
  <si>
    <t>(Sınav Tipi:YKS) (Sınav Yılı:2020) (Puan Türü:SAYISAL) (Puan:485.256)</t>
  </si>
  <si>
    <t>buse</t>
  </si>
  <si>
    <t>özkan</t>
  </si>
  <si>
    <t>(Sınav Tipi:YKS) (Sınav Yılı:2020) (Puan Türü:SAYISAL) (Puan:468.528)</t>
  </si>
  <si>
    <t>YUSUF ENES</t>
  </si>
  <si>
    <t>(Sınav Tipi:YKS) (Sınav Yılı:2020) (Puan Türü:SAYISAL) (Puan:482.495)</t>
  </si>
  <si>
    <t>İSTANBUL SAĞLIK VE TEKNOLOJİ ÜNİVERSİTESİ</t>
  </si>
  <si>
    <t>ZEYNEP BEYZA</t>
  </si>
  <si>
    <t>ÇABUK</t>
  </si>
  <si>
    <t>(Sınav Tipi:YKS) (Sınav Yılı:2020) (Puan Türü:SAYISAL) (Puan:481.239)</t>
  </si>
  <si>
    <t>AHMET FARUK</t>
  </si>
  <si>
    <t>SAYILIR</t>
  </si>
  <si>
    <t>(Sınav Tipi:ÖSYS) (Sınav Yılı:2020) (Puan Türü:SAYISAL) (Puan:470.638)</t>
  </si>
  <si>
    <t>ALTINBAŞ ÜNİVERSİTESİ</t>
  </si>
  <si>
    <t>İNGİZCE TIP</t>
  </si>
  <si>
    <t>ezgi</t>
  </si>
  <si>
    <t>KARATAŞ</t>
  </si>
  <si>
    <t>(Sınav Tipi:YKS) (Sınav Yılı:2020) (Puan Türü:SAYISAL) (Puan:476.448)</t>
  </si>
  <si>
    <t>YEŞİLDERE</t>
  </si>
  <si>
    <t>(Sınav Tipi:YKS) (Sınav Yılı:2020) (Puan Türü:SAYISAL) (Puan:474.441)</t>
  </si>
  <si>
    <t>buket</t>
  </si>
  <si>
    <t>çeven</t>
  </si>
  <si>
    <t>(Sınav Tipi:YKS) (Sınav Yılı:2020) (Puan Türü:SAYISAL) (Puan:480.243)</t>
  </si>
  <si>
    <t xml:space="preserve">tıp programı </t>
  </si>
  <si>
    <t>ünzüle sude</t>
  </si>
  <si>
    <t>(Sınav Tipi:YKS) (Sınav Yılı:2019) (Puan Türü:SAYISAL) (Puan:454.600)</t>
  </si>
  <si>
    <t>saniye bilge</t>
  </si>
  <si>
    <t>çaylak</t>
  </si>
  <si>
    <t>(Sınav Tipi:YKS) (Sınav Yılı:2020) (Puan Türü:SAYISAL) (Puan:488.702)</t>
  </si>
  <si>
    <t>DOĞAN</t>
  </si>
  <si>
    <t>nahed khaled shaker elsayed gaweish</t>
  </si>
  <si>
    <t>(Sınav Tipi:DİĞER(Yurtdışı Sınav)-yös) (Sınav Yılı:2019) (Puan Türü:SAYISAL) (Puan:800.000)</t>
  </si>
  <si>
    <t>KAHRAMANMARAŞ SÜTÇÜ İMAM ÜNİVERSİTESİ</t>
  </si>
  <si>
    <t>Mısır / Egypt</t>
  </si>
  <si>
    <t>TIP (İNGİLİZCE)</t>
  </si>
  <si>
    <t>SİMAY</t>
  </si>
  <si>
    <t>TAŞGIN</t>
  </si>
  <si>
    <t>(Sınav Tipi:YKS) (Sınav Yılı:2020) (Puan Türü:SAYISAL) (Puan:458.565)</t>
  </si>
  <si>
    <t>ingilizce tıp</t>
  </si>
  <si>
    <t>AYTUĞ</t>
  </si>
  <si>
    <t>YILDIRAN</t>
  </si>
  <si>
    <t>(Sınav Tipi:YKS) (Sınav Yılı:2020) (Puan Türü:SAYISAL) (Puan:482.013)</t>
  </si>
  <si>
    <t>EYLÜL ZEYNEP</t>
  </si>
  <si>
    <t>ULUS</t>
  </si>
  <si>
    <t>Özge</t>
  </si>
  <si>
    <t>Yıldız</t>
  </si>
  <si>
    <t>(Sınav Tipi:YKS) (Sınav Yılı:2020) (Puan Türü:SAYISAL) (Puan:470.844)</t>
  </si>
  <si>
    <t>TIP PR. (İNGİLİZCE) (ÜCRETLİ)</t>
  </si>
  <si>
    <t>esra</t>
  </si>
  <si>
    <t>Ahmet samet</t>
  </si>
  <si>
    <t>köseoğlu</t>
  </si>
  <si>
    <t>(Sınav Tipi:YKS) (Sınav Yılı:2020) (Puan Türü:SAYISAL) (Puan:477.492)</t>
  </si>
  <si>
    <t>çağla</t>
  </si>
  <si>
    <t>(Sınav Tipi:YKS) (Sınav Yılı:2020) (Puan Türü:SAYISAL) (Puan:476.455)</t>
  </si>
  <si>
    <t>ücretli</t>
  </si>
  <si>
    <t>İBRAHİM</t>
  </si>
  <si>
    <t>ARICI</t>
  </si>
  <si>
    <t>(Sınav Tipi:YKS) (Sınav Yılı:2020) (Puan Türü:SAYISAL) (Puan:482.882)</t>
  </si>
  <si>
    <t>tıp PR.</t>
  </si>
  <si>
    <t>baran</t>
  </si>
  <si>
    <t>ayşe</t>
  </si>
  <si>
    <t>soylu</t>
  </si>
  <si>
    <t>(Sınav Tipi:YKS) (Sınav Yılı:2020) (Puan Türü:SAYISAL) (Puan:474.365)</t>
  </si>
  <si>
    <t>Ahmet</t>
  </si>
  <si>
    <t>ertürkmeb</t>
  </si>
  <si>
    <t>(Sınav Tipi:YKS) (Sınav Yılı:2020) (Puan Türü:SAYISAL) (Puan:486.810)</t>
  </si>
  <si>
    <t>SAĞLIK BİLİMLERİ ÜNİVERSİTESİ</t>
  </si>
  <si>
    <t>gÜLHANE TIP</t>
  </si>
  <si>
    <t>TIP BÖLÜMÜ</t>
  </si>
  <si>
    <t>saliha sümeyye</t>
  </si>
  <si>
    <t>erim</t>
  </si>
  <si>
    <t>(Sınav Tipi:YKS) (Sınav Yılı:2020) (Puan Türü:SAYISAL) (Puan:488.916)</t>
  </si>
  <si>
    <t>EmEL BÜŞRA</t>
  </si>
  <si>
    <t>YENİGÜN</t>
  </si>
  <si>
    <t>(Sınav Tipi:YKS) (Sınav Yılı:2020) (Puan Türü:SAYISAL) (Puan:485.107)</t>
  </si>
  <si>
    <t>tıp FAKÜLTESİ</t>
  </si>
  <si>
    <t>Ferkan</t>
  </si>
  <si>
    <t>yeşıl</t>
  </si>
  <si>
    <t>(Sınav Tipi:YKS) (Sınav Yılı:2020) (Puan Türü:SAYISAL) (Puan:475.443)</t>
  </si>
  <si>
    <t>zeynep betül</t>
  </si>
  <si>
    <t>şimşek</t>
  </si>
  <si>
    <t>(Sınav Tipi:YKS) (Sınav Yılı:2020) (Puan Türü:SAYISAL) (Puan:478.525)</t>
  </si>
  <si>
    <t>yıldız</t>
  </si>
  <si>
    <t>çalışkan</t>
  </si>
  <si>
    <t>(Sınav Tipi:YKS) (Sınav Yılı:2020) (Puan Türü:SAYISAL) (Puan:470.641)</t>
  </si>
  <si>
    <t>PINAR</t>
  </si>
  <si>
    <t>ACET</t>
  </si>
  <si>
    <t>(Sınav Tipi:YKS) (Sınav Yılı:2020) (Puan Türü:SAYISAL) (Puan:469.185)</t>
  </si>
  <si>
    <t>tıp/türkçe</t>
  </si>
  <si>
    <t>tıp pr.(ücretli)</t>
  </si>
  <si>
    <t>sezer</t>
  </si>
  <si>
    <t>tan</t>
  </si>
  <si>
    <t>(Sınav Tipi:YKS) (Sınav Yılı:2020) (Puan Türü:SAYISAL) (Puan:468.350)</t>
  </si>
  <si>
    <t>İSTANBUL AYDIN ÜNİVERSİTESİ/TIP FAKÜLTESİ/TIP PR. (ÜCRETLİ)</t>
  </si>
  <si>
    <t>Tıp FAKÜLTESİ</t>
  </si>
  <si>
    <t>HİCRAN</t>
  </si>
  <si>
    <t>AKHAN</t>
  </si>
  <si>
    <t>(Sınav Tipi:YKS) (Sınav Yılı:2020) (Puan Türü:SAYISAL) (Puan:483.384)</t>
  </si>
  <si>
    <t>MERVE</t>
  </si>
  <si>
    <t>KARAKAYA</t>
  </si>
  <si>
    <t>(Sınav Tipi:YKS) (Sınav Yılı:2020) (Puan Türü:SAYISAL) (Puan:476.475)</t>
  </si>
  <si>
    <t>Buse</t>
  </si>
  <si>
    <t>özGÖKÇE</t>
  </si>
  <si>
    <t>(Sınav Tipi:YKS) (Sınav Yılı:2020) (Puan Türü:SAYISAL) (Puan:489.994)</t>
  </si>
  <si>
    <t>BEYZANUR</t>
  </si>
  <si>
    <t>HARAS</t>
  </si>
  <si>
    <t>(Sınav Tipi:YKS) (Sınav Yılı:2020) (Puan Türü:SAYISAL) (Puan:490.216)</t>
  </si>
  <si>
    <t>Aybuke</t>
  </si>
  <si>
    <t>elmalı</t>
  </si>
  <si>
    <t>(Sınav Tipi:YKS) (Sınav Yılı:2020) (Puan Türü:SAYISAL) (Puan:469.133)</t>
  </si>
  <si>
    <t>HİTİT ÜNİVERSİTESİ</t>
  </si>
  <si>
    <t>Mehmet Burak</t>
  </si>
  <si>
    <t>Erhan</t>
  </si>
  <si>
    <t>(Sınav Tipi:YKS) (Sınav Yılı:2020) (Puan Türü:SAYISAL) (Puan:491.809)</t>
  </si>
  <si>
    <t>HANDE</t>
  </si>
  <si>
    <t>YILDIRIM</t>
  </si>
  <si>
    <t>(Sınav Tipi:YKS) (Sınav Yılı:2020) (Puan Türü:SAYISAL) (Puan:465.926)</t>
  </si>
  <si>
    <t>İZMİR TINAZTEPE ÜNİVERSİTESİ</t>
  </si>
  <si>
    <t>TIP ÜCRETLİ</t>
  </si>
  <si>
    <t>Bengü zişan</t>
  </si>
  <si>
    <t>Özahıshalı</t>
  </si>
  <si>
    <t>(Sınav Tipi:YKS) (Sınav Yılı:2020) (Puan Türü:SAYISAL) (Puan:481.587)</t>
  </si>
  <si>
    <t>UZAKTAN ÖĞRETİM</t>
  </si>
  <si>
    <t>Zerşin</t>
  </si>
  <si>
    <t>bilim</t>
  </si>
  <si>
    <t>(Sınav Tipi:YKS) (Sınav Yılı:2020) (Puan Türü:SAYISAL) (Puan:476.596)</t>
  </si>
  <si>
    <t>tıp (türkçe)</t>
  </si>
  <si>
    <t>cansu</t>
  </si>
  <si>
    <t>GÜL</t>
  </si>
  <si>
    <t>(Sınav Tipi:YKS) (Sınav Yılı:2020) (Puan Türü:SAYISAL) (Puan:483.322)</t>
  </si>
  <si>
    <t>Tıp programı</t>
  </si>
  <si>
    <t>YUSUF</t>
  </si>
  <si>
    <t>TIP fakültesi</t>
  </si>
  <si>
    <t>KALKAN</t>
  </si>
  <si>
    <t>Şeyma</t>
  </si>
  <si>
    <t>özkaya</t>
  </si>
  <si>
    <t>(Sınav Tipi:YKS) (Sınav Yılı:2020) (Puan Türü:SAYISAL) (Puan:492.821)</t>
  </si>
  <si>
    <t>Mehmet fatih</t>
  </si>
  <si>
    <t>çömez</t>
  </si>
  <si>
    <t>(Sınav Tipi:YKS) (Sınav Yılı:2020) (Puan Türü:SAYISAL) (Puan:490.140)</t>
  </si>
  <si>
    <t xml:space="preserve">Tıp </t>
  </si>
  <si>
    <t>MUHAMMEDOĞLU</t>
  </si>
  <si>
    <t>(Sınav Tipi:YKS) (Sınav Yılı:2019) (Puan Türü:SAYISAL) (Puan:424.586)</t>
  </si>
  <si>
    <t>SERMET</t>
  </si>
  <si>
    <t>TEKİN</t>
  </si>
  <si>
    <t>(Sınav Tipi:YKS) (Sınav Yılı:2019) (Puan Türü:SAYISAL) (Puan:452.640)</t>
  </si>
  <si>
    <t>KAAN</t>
  </si>
  <si>
    <t>AKINCAN</t>
  </si>
  <si>
    <t>(Sınav Tipi:ÖSYS) (Sınav Yılı:2012) (Puan Türü:MF-3) (Puan:452.930)</t>
  </si>
  <si>
    <t>tıp ücretli</t>
  </si>
  <si>
    <t>İRADE</t>
  </si>
  <si>
    <t>KURT</t>
  </si>
  <si>
    <t>(Sınav Tipi:YKS) (Sınav Yılı:2020) (Puan Türü:SAYISAL) (Puan:482.000)</t>
  </si>
  <si>
    <t>lisans</t>
  </si>
  <si>
    <t>ZEYNEP SENA</t>
  </si>
  <si>
    <t>ÇETİNKAYA</t>
  </si>
  <si>
    <t>(Sınav Tipi:YKS) (Sınav Yılı:2019) (Puan Türü:SAYISAL) (Puan:443.136)</t>
  </si>
  <si>
    <t>Fatmanur</t>
  </si>
  <si>
    <t>omak</t>
  </si>
  <si>
    <t>(Sınav Tipi:YKS) (Sınav Yılı:2020) (Puan Türü:SAYISAL) (Puan:476.845)</t>
  </si>
  <si>
    <t>mehmet kaan</t>
  </si>
  <si>
    <t>dinç</t>
  </si>
  <si>
    <t>(Sınav Tipi:YKS) (Sınav Yılı:2020) (Puan Türü:SAYISAL) (Puan:484.634)</t>
  </si>
  <si>
    <t>Sıla rahime</t>
  </si>
  <si>
    <t>sarıcalar</t>
  </si>
  <si>
    <t>(Sınav Tipi:ÖSYS) (Sınav Yılı:2020) (Puan Türü:SAYISAL) (Puan:475.092)</t>
  </si>
  <si>
    <t>muhammed ALİ</t>
  </si>
  <si>
    <t>NAMLı</t>
  </si>
  <si>
    <t>(Sınav Tipi:YKS) (Sınav Yılı:2020) (Puan Türü:SAYISAL) (Puan:473.595)</t>
  </si>
  <si>
    <t>tIP FAKÜLTESİ</t>
  </si>
  <si>
    <t>TIP %25BURSLU</t>
  </si>
  <si>
    <t>NİĞDE ÖMER HALİSDEMİR</t>
  </si>
  <si>
    <t>ahmet can</t>
  </si>
  <si>
    <t>ufuk</t>
  </si>
  <si>
    <t>(Sınav Tipi:YKS) (Sınav Yılı:2020) (Puan Türü:SAYISAL) (Puan:493.323)</t>
  </si>
  <si>
    <t>BEYZA</t>
  </si>
  <si>
    <t>TIP DOKTORLUĞU</t>
  </si>
  <si>
    <t>MERVE SENA</t>
  </si>
  <si>
    <t>ÜLGER</t>
  </si>
  <si>
    <t>(Sınav Tipi:YKS) (Sınav Yılı:2020) (Puan Türü:SAYISAL) (Puan:478.382)</t>
  </si>
  <si>
    <t>Tuğba Nur</t>
  </si>
  <si>
    <t>gül</t>
  </si>
  <si>
    <t>(Sınav Tipi:YKS) (Sınav Yılı:2020) (Puan Türü:SAYISAL) (Puan:488.061)</t>
  </si>
  <si>
    <t>tıp İngilizce %50 burslu</t>
  </si>
  <si>
    <t>senanur</t>
  </si>
  <si>
    <t>abakay</t>
  </si>
  <si>
    <t>(Sınav Tipi:YKS) (Sınav Yılı:2020) (Puan Türü:SAYISAL) (Puan:485.587)</t>
  </si>
  <si>
    <t>HAYRİYE NUR</t>
  </si>
  <si>
    <t>OKUMUŞ</t>
  </si>
  <si>
    <t>(Sınav Tipi:YKS) (Sınav Yılı:2019) (Puan Türü:SAYISAL) (Puan:462.442)</t>
  </si>
  <si>
    <t>AYSUNA</t>
  </si>
  <si>
    <t>(Sınav Tipi:ÖSYS) (Sınav Yılı:2020) (Puan Türü:SAYISAL) (Puan:488.627)</t>
  </si>
  <si>
    <t>tıp pr. (ücretli)</t>
  </si>
  <si>
    <t>Zeynep öykü</t>
  </si>
  <si>
    <t>dalkıran</t>
  </si>
  <si>
    <t>(Sınav Tipi:YKS) (Sınav Yılı:2019) (Puan Türü:SAYISAL) (Puan:439.511)</t>
  </si>
  <si>
    <t>TIP-İNGİLİZCE</t>
  </si>
  <si>
    <t>Beyza Nur</t>
  </si>
  <si>
    <t>Seyhan</t>
  </si>
  <si>
    <t>(Sınav Tipi:YKS) (Sınav Yılı:2020) (Puan Türü:SAYISAL) (Puan:491.576)</t>
  </si>
  <si>
    <t>EBRAR</t>
  </si>
  <si>
    <t>ÇİMEN</t>
  </si>
  <si>
    <t>(Sınav Tipi:YKS) (Sınav Yılı:2020) (Puan Türü:SAYISAL) (Puan:468.293)</t>
  </si>
  <si>
    <t>zeynep öykü</t>
  </si>
  <si>
    <t>tıp-ingilizce</t>
  </si>
  <si>
    <t>AYDIN</t>
  </si>
  <si>
    <t>ELİF YAREN</t>
  </si>
  <si>
    <t>SÖZEN</t>
  </si>
  <si>
    <t>(Sınav Tipi:YKS) (Sınav Yılı:2020) (Puan Türü:SAYISAL) (Puan:481.102)</t>
  </si>
  <si>
    <t>emine</t>
  </si>
  <si>
    <t>miral</t>
  </si>
  <si>
    <t>(Sınav Tipi:YKS) (Sınav Yılı:2020) (Puan Türü:SAYISAL) (Puan:473.563)</t>
  </si>
  <si>
    <t>emiroğlu</t>
  </si>
  <si>
    <t>(Sınav Tipi:YKS) (Sınav Yılı:2020) (Puan Türü:SAYISAL) (Puan:468.495)</t>
  </si>
  <si>
    <t>Ayşe Yılgı</t>
  </si>
  <si>
    <t>akkuş</t>
  </si>
  <si>
    <t>(Sınav Tipi:YKS) (Sınav Yılı:2020) (Puan Türü:SAYISAL) (Puan:495.116)</t>
  </si>
  <si>
    <t>YOZGAT BOZOK ÜNİVERSİTESİ</t>
  </si>
  <si>
    <t>seden</t>
  </si>
  <si>
    <t>çelik</t>
  </si>
  <si>
    <t>(Sınav Tipi:YKS) (Sınav Yılı:2020) (Puan Türü:SAYISAL) (Puan:485.815)</t>
  </si>
  <si>
    <t>Furkan</t>
  </si>
  <si>
    <t>(Sınav Tipi:YKS) (Sınav Yılı:2020) (Puan Türü:SAYISAL) (Puan:472.114)</t>
  </si>
  <si>
    <t>İSTANBUL ATLAS ÜNİVERSİTESİ</t>
  </si>
  <si>
    <t>saruhan</t>
  </si>
  <si>
    <t>(Sınav Tipi:YKS) (Sınav Yılı:2019) (Puan Türü:SAYISAL) (Puan:448.850)</t>
  </si>
  <si>
    <t>Ceyda</t>
  </si>
  <si>
    <t>Soyağır</t>
  </si>
  <si>
    <t>(Sınav Tipi:YKS) (Sınav Yılı:2020) (Puan Türü:SAYISAL) (Puan:485.936)</t>
  </si>
  <si>
    <t>MUHAMMED TARIK</t>
  </si>
  <si>
    <t>DEMİREZEN</t>
  </si>
  <si>
    <t>(Sınav Tipi:YKS) (Sınav Yılı:2020) (Puan Türü:SAYISAL) (Puan:489.076)</t>
  </si>
  <si>
    <t>Ceren</t>
  </si>
  <si>
    <t>uzun</t>
  </si>
  <si>
    <t>(Sınav Tipi:YKS) (Sınav Yılı:2020) (Puan Türü:SAYISAL) (Puan:490.194)</t>
  </si>
  <si>
    <t>DİĞER-İstanbul teknoloji ve sağlık üniversitesi</t>
  </si>
  <si>
    <t>tıp fakultesi</t>
  </si>
  <si>
    <t>tıp pr.(%50 indirimli)</t>
  </si>
  <si>
    <t>eroğlu</t>
  </si>
  <si>
    <t>Alper</t>
  </si>
  <si>
    <t>ayhan</t>
  </si>
  <si>
    <t>(Sınav Tipi:YKS) (Sınav Yılı:2020) (Puan Türü:SAYISAL) (Puan:482.750)</t>
  </si>
  <si>
    <t>URFALIOĞLU</t>
  </si>
  <si>
    <t>(Sınav Tipi:YKS) (Sınav Yılı:2020) (Puan Türü:SAYISAL) (Puan:487.919)</t>
  </si>
  <si>
    <t>istinye tıp fakültesi</t>
  </si>
  <si>
    <t>emir zafer</t>
  </si>
  <si>
    <t>uçar</t>
  </si>
  <si>
    <t>(Sınav Tipi:YKS) (Sınav Yılı:2020) (Puan Türü:SAYISAL) (Puan:487.992)</t>
  </si>
  <si>
    <t>karaca</t>
  </si>
  <si>
    <t>JANSET YAREN</t>
  </si>
  <si>
    <t>PORTAKAL</t>
  </si>
  <si>
    <t>(Sınav Tipi:YKS) (Sınav Yılı:2020) (Puan Türü:SAYISAL) (Puan:491.151)</t>
  </si>
  <si>
    <t>ADIYAMAN ÜNİVERSİTESİ</t>
  </si>
  <si>
    <t>Berke bORA</t>
  </si>
  <si>
    <t>SEÇKİN</t>
  </si>
  <si>
    <t>(Sınav Tipi:YKS) (Sınav Yılı:2020) (Puan Türü:SAYISAL) (Puan:490.480)</t>
  </si>
  <si>
    <t>KASTAMONU ÜNİVERSİTESİ</t>
  </si>
  <si>
    <t>bahri</t>
  </si>
  <si>
    <t>deveci</t>
  </si>
  <si>
    <t>(Sınav Tipi:YKS) (Sınav Yılı:2020) (Puan Türü:SAYISAL) (Puan:491.559)</t>
  </si>
  <si>
    <t>Yusuf burak</t>
  </si>
  <si>
    <t>şahin</t>
  </si>
  <si>
    <t>(Sınav Tipi:YKS) (Sınav Yılı:2020) (Puan Türü:MF-1) (Puan:491.981)</t>
  </si>
  <si>
    <t>ÇATAL</t>
  </si>
  <si>
    <t>(Sınav Tipi:YKS) (Sınav Yılı:2020) (Puan Türü:SAYISAL) (Puan:490.150)</t>
  </si>
  <si>
    <t>SERKAN</t>
  </si>
  <si>
    <t>KIRBAŞ</t>
  </si>
  <si>
    <t>(Sınav Tipi:YKS) (Sınav Yılı:2020) (Puan Türü:SAYISAL) (Puan:489.889)</t>
  </si>
  <si>
    <t>AYŞE SUDE</t>
  </si>
  <si>
    <t>ÜNAL</t>
  </si>
  <si>
    <t>(Sınav Tipi:YKS) (Sınav Yılı:2020) (Puan Türü:MF-3) (Puan:482.483)</t>
  </si>
  <si>
    <t>TÜRKÇE TIP PROGRAMI</t>
  </si>
  <si>
    <t>Melike</t>
  </si>
  <si>
    <t>GÜLLÜ</t>
  </si>
  <si>
    <t>HANÇER</t>
  </si>
  <si>
    <t>(Sınav Tipi:YKS) (Sınav Yılı:2020) (Puan Türü:SAYISAL) (Puan:476.901)</t>
  </si>
  <si>
    <t>TEMEL TIP BÖLÜMLERİ</t>
  </si>
  <si>
    <t>Elİf</t>
  </si>
  <si>
    <t>GİTMEZ</t>
  </si>
  <si>
    <t>(Sınav Tipi:YKS) (Sınav Yılı:2020) (Puan Türü:SAYISAL) (Puan:478.666)</t>
  </si>
  <si>
    <t>bayram</t>
  </si>
  <si>
    <t>kuşcu</t>
  </si>
  <si>
    <t>(Sınav Tipi:YKS) (Sınav Yılı:2019) (Puan Türü:SAYISAL) (Puan:443.067)</t>
  </si>
  <si>
    <t>BUŞRA</t>
  </si>
  <si>
    <t>RAMAZANOĞLU</t>
  </si>
  <si>
    <t>(Sınav Tipi:YKS) (Sınav Yılı:2020) (Puan Türü:SAYISAL) (Puan:478.753)</t>
  </si>
  <si>
    <t>fatma nur</t>
  </si>
  <si>
    <t>çekerek</t>
  </si>
  <si>
    <t>(Sınav Tipi:YKS) (Sınav Yılı:2019) (Puan Türü:SAYISAL) (Puan:468.975)</t>
  </si>
  <si>
    <t>Haktan</t>
  </si>
  <si>
    <t>Akan</t>
  </si>
  <si>
    <t>(Sınav Tipi:YKS) (Sınav Yılı:2020) (Puan Türü:SAYISAL) (Puan:474.693)</t>
  </si>
  <si>
    <t>Tıp (&amp;25 Burslu)</t>
  </si>
  <si>
    <t>elif</t>
  </si>
  <si>
    <t>özdemir</t>
  </si>
  <si>
    <t>(Sınav Tipi:YKS) (Sınav Yılı:2020) (Puan Türü:SAYISAL) (Puan:480.671)</t>
  </si>
  <si>
    <t>özlem</t>
  </si>
  <si>
    <t>ılgın ilayda</t>
  </si>
  <si>
    <t>öztürk</t>
  </si>
  <si>
    <t>(Sınav Tipi:YKS) (Sınav Yılı:2020) (Puan Türü:SAYISAL) (Puan:493.111)</t>
  </si>
  <si>
    <t>TOKAT GAZİOSMANPAŞA</t>
  </si>
  <si>
    <t>Bora</t>
  </si>
  <si>
    <t>bAlkan</t>
  </si>
  <si>
    <t>(Sınav Tipi:YKS) (Sınav Yılı:2020) (Puan Türü:SAYISAL) (Puan:486.710)</t>
  </si>
  <si>
    <t xml:space="preserve">TIP FAKÜLTESİ </t>
  </si>
  <si>
    <t>MAHMUT HASAN</t>
  </si>
  <si>
    <t>ÖZDEMİR</t>
  </si>
  <si>
    <t>(Sınav Tipi:YKS) (Sınav Yılı:2020) (Puan Türü:SAYISAL) (Puan:488.474)</t>
  </si>
  <si>
    <t>PINAR AÇELYA</t>
  </si>
  <si>
    <t>(Sınav Tipi:YKS) (Sınav Yılı:2020) (Puan Türü:SAYISAL) (Puan:481.137)</t>
  </si>
  <si>
    <t>Civan Hatip</t>
  </si>
  <si>
    <t>Kapçak</t>
  </si>
  <si>
    <t>(Sınav Tipi:YKS) (Sınav Yılı:2020) (Puan Türü:SAYISAL) (Puan:474.149)</t>
  </si>
  <si>
    <t xml:space="preserve">Tıp Fakültesi </t>
  </si>
  <si>
    <t>Tıp pr.(%25burslu)</t>
  </si>
  <si>
    <t>(Sınav Tipi:YKS) (Sınav Yılı:2020) (Puan Türü:SAYISAL) (Puan:463.954)</t>
  </si>
  <si>
    <t>Berfin</t>
  </si>
  <si>
    <t>demir</t>
  </si>
  <si>
    <t>(Sınav Tipi:YKS) (Sınav Yılı:2020) (Puan Türü:SAYISAL) (Puan:491.575)</t>
  </si>
  <si>
    <t>hadi mert</t>
  </si>
  <si>
    <t>(Sınav Tipi:ÖSYS) (Sınav Yılı:2017) (Puan Türü:MF-2) (Puan:448.330)</t>
  </si>
  <si>
    <t>Halis berkay</t>
  </si>
  <si>
    <t>kartal</t>
  </si>
  <si>
    <t>(Sınav Tipi:YKS) (Sınav Yılı:2020) (Puan Türü:SAYISAL) (Puan:486.769)</t>
  </si>
  <si>
    <t>MUHAMMET</t>
  </si>
  <si>
    <t>KORKMAZ</t>
  </si>
  <si>
    <t>(Sınav Tipi:YKS) (Sınav Yılı:2020) (Puan Türü:SAYISAL) (Puan:491.589)</t>
  </si>
  <si>
    <t>(Sınav Tipi:YKS) (Sınav Yılı:2020) (Puan Türü:SAYISAL) (Puan:467.714)</t>
  </si>
  <si>
    <t>İNAN</t>
  </si>
  <si>
    <t>(Sınav Tipi:YKS) (Sınav Yılı:2020) (Puan Türü:TYT) (Puan:417.838),(Sınav Tipi:YKS) (Sınav Yılı:2020) (Puan Türü:SAYISAL) (Puan:475.225)</t>
  </si>
  <si>
    <t>Sümeyye</t>
  </si>
  <si>
    <t>(Sınav Tipi:YKS) (Sınav Yılı:2020) (Puan Türü:SAYISAL) (Puan:477.319)</t>
  </si>
  <si>
    <t>Sinem nur</t>
  </si>
  <si>
    <t>tahnal</t>
  </si>
  <si>
    <t>(Sınav Tipi:YKS) (Sınav Yılı:2020) (Puan Türü:SAYISAL) (Puan:491.670)</t>
  </si>
  <si>
    <t>Zehra</t>
  </si>
  <si>
    <t>HACER SİBEL</t>
  </si>
  <si>
    <t>GÖK</t>
  </si>
  <si>
    <t>(Sınav Tipi:YKS) (Sınav Yılı:2020) (Puan Türü:SAYISAL) (Puan:473.604)</t>
  </si>
  <si>
    <t>GÜLAY</t>
  </si>
  <si>
    <t>KIRNAP</t>
  </si>
  <si>
    <t>(Sınav Tipi:YKS) (Sınav Yılı:2020) (Puan Türü:SAYISAL) (Puan:476.642)</t>
  </si>
  <si>
    <t>Bengisu</t>
  </si>
  <si>
    <t>bilgin</t>
  </si>
  <si>
    <t>(Sınav Tipi:YKS) (Sınav Yılı:2020) (Puan Türü:SAYISAL) (Puan:474.932)</t>
  </si>
  <si>
    <t>NİSA</t>
  </si>
  <si>
    <t>YAYLA</t>
  </si>
  <si>
    <t>(Sınav Tipi:ÖSYS) (Sınav Yılı:2020) (Puan Türü:SAYISAL) (Puan:477.593)</t>
  </si>
  <si>
    <t>Tıp fakültesİ</t>
  </si>
  <si>
    <t>tıp programı(%25 burslu)</t>
  </si>
  <si>
    <t>tıp proğramı</t>
  </si>
  <si>
    <t>(Sınav Tipi:YKS) (Sınav Yılı:2020) (Puan Türü:SAYISAL) (Puan:491.767)</t>
  </si>
  <si>
    <t>betül</t>
  </si>
  <si>
    <t>(Sınav Tipi:YKS) (Sınav Yılı:2020) (Puan Türü:SAYISAL) (Puan:474.145)</t>
  </si>
  <si>
    <t>ayşenur</t>
  </si>
  <si>
    <t>tuncer</t>
  </si>
  <si>
    <t>(Sınav Tipi:YKS) (Sınav Yılı:2020) (Puan Türü:SAYISAL) (Puan:480.314)</t>
  </si>
  <si>
    <t>türkçe tıp bölümü</t>
  </si>
  <si>
    <t>türkçe tıp programı(%25 burslu)</t>
  </si>
  <si>
    <t>çimen</t>
  </si>
  <si>
    <t>(Sınav Tipi:YKS) (Sınav Yılı:2020) (Puan Türü:SAYISAL) (Puan:491.411)</t>
  </si>
  <si>
    <t>Melek ceren</t>
  </si>
  <si>
    <t>küçük</t>
  </si>
  <si>
    <t>(Sınav Tipi:YKS) (Sınav Yılı:2020) (Puan Türü:YGS-6) (Puan:491.255)</t>
  </si>
  <si>
    <t>ömer</t>
  </si>
  <si>
    <t>Muhammed Onuralp</t>
  </si>
  <si>
    <t>kotan</t>
  </si>
  <si>
    <t>(Sınav Tipi:YKS) (Sınav Yılı:2020) (Puan Türü:SAYISAL) (Puan:484.639)</t>
  </si>
  <si>
    <t>Ebru Aleyna</t>
  </si>
  <si>
    <t>AKKAYA</t>
  </si>
  <si>
    <t>(Sınav Tipi:YKS) (Sınav Yılı:2020) (Puan Türü:SAYISAL) (Puan:476.604)</t>
  </si>
  <si>
    <t>AYŞE CEREN</t>
  </si>
  <si>
    <t>DEMİRCİ</t>
  </si>
  <si>
    <t>(Sınav Tipi:YKS) (Sınav Yılı:2020) (Puan Türü:SAYISAL) (Puan:477.534)</t>
  </si>
  <si>
    <t>YILDIZ</t>
  </si>
  <si>
    <t>EFE</t>
  </si>
  <si>
    <t>CÖMERT</t>
  </si>
  <si>
    <t>(Sınav Tipi:YKS) (Sınav Yılı:2020) (Puan Türü:Sayısal-1) (Puan:459.380)</t>
  </si>
  <si>
    <t>GİZEM</t>
  </si>
  <si>
    <t>ELELÇİ</t>
  </si>
  <si>
    <t>(Sınav Tipi:ÖSYS) (Sınav Yılı:2020) (Puan Türü:SAYISAL) (Puan:481.945)</t>
  </si>
  <si>
    <t>HÜMEYRA ŞİMAL</t>
  </si>
  <si>
    <t>ŞAHİN</t>
  </si>
  <si>
    <t>(Sınav Tipi:YKS) (Sınav Yılı:2020) (Puan Türü:SAYISAL) (Puan:469.753)</t>
  </si>
  <si>
    <t>ABDULLAH</t>
  </si>
  <si>
    <t>ÜZÜL</t>
  </si>
  <si>
    <t>rençber</t>
  </si>
  <si>
    <t>(Sınav Tipi:YKS) (Sınav Yılı:2020) (Puan Türü:SAYISAL) (Puan:492.951)</t>
  </si>
  <si>
    <t>nisan</t>
  </si>
  <si>
    <t>gönül</t>
  </si>
  <si>
    <t>(Sınav Tipi:YKS) (Sınav Yılı:2020) (Puan Türü:SAYISAL) (Puan:467.885)</t>
  </si>
  <si>
    <t>ASLI TUĞÇE</t>
  </si>
  <si>
    <t>GÖZÜPEK</t>
  </si>
  <si>
    <t>(Sınav Tipi:YKS) (Sınav Yılı:2020) (Puan Türü:SAYISAL) (Puan:483.977)</t>
  </si>
  <si>
    <t>TIP FAKÜLTESİ (Ücretli)</t>
  </si>
  <si>
    <t>AYŞE</t>
  </si>
  <si>
    <t>(Sınav Tipi:YKS) (Sınav Yılı:2020) (Puan Türü:SAYISAL) (Puan:481.020)</t>
  </si>
  <si>
    <t>TIP BROGRAMI (ÜCR.)</t>
  </si>
  <si>
    <t>sema</t>
  </si>
  <si>
    <t>(Sınav Tipi:YKS) (Sınav Yılı:2020) (Puan Türü:SAYISAL) (Puan:492.006)</t>
  </si>
  <si>
    <t>gÖVERCİN</t>
  </si>
  <si>
    <t>(Sınav Tipi:YKS) (Sınav Yılı:2020) (Puan Türü:SAYISAL) (Puan:479.389)</t>
  </si>
  <si>
    <t>Koçak</t>
  </si>
  <si>
    <t>(Sınav Tipi:YKS) (Sınav Yılı:2020) (Puan Türü:SAYISAL) (Puan:490.822)</t>
  </si>
  <si>
    <t>VUSLAT ERVA</t>
  </si>
  <si>
    <t>AKTUĞ</t>
  </si>
  <si>
    <t>(Sınav Tipi:YKS) (Sınav Yılı:2020) (Puan Türü:SAYISAL) (Puan:490.644)</t>
  </si>
  <si>
    <t>Sude</t>
  </si>
  <si>
    <t>öztop</t>
  </si>
  <si>
    <t>(Sınav Tipi:YKS) (Sınav Yılı:2020) (Puan Türü:SAYISAL) (Puan:490.911)</t>
  </si>
  <si>
    <t>Göksu miray</t>
  </si>
  <si>
    <t>(Sınav Tipi:YKS) (Sınav Yılı:2020) (Puan Türü:SAYISAL) (Puan:477.000)</t>
  </si>
  <si>
    <t>tıp pr (ücretli)</t>
  </si>
  <si>
    <t>hasan tarık</t>
  </si>
  <si>
    <t>karabürk</t>
  </si>
  <si>
    <t>(Sınav Tipi:YKS) (Sınav Yılı:2020) (Puan Türü:SAYISAL) (Puan:478.680)</t>
  </si>
  <si>
    <t>şık</t>
  </si>
  <si>
    <t>(Sınav Tipi:YKS) (Sınav Yılı:2020) (Puan Türü:SAYISAL) (Puan:482.517)</t>
  </si>
  <si>
    <t>İREM</t>
  </si>
  <si>
    <t>SÖNMEZ</t>
  </si>
  <si>
    <t>(Sınav Tipi:YKS) (Sınav Yılı:2020) (Puan Türü:SAYISAL) (Puan:488.872)</t>
  </si>
  <si>
    <t>ALİ</t>
  </si>
  <si>
    <t>GÖKTAŞ</t>
  </si>
  <si>
    <t>(Sınav Tipi:YKS) (Sınav Yılı:2019) (Puan Türü:SAYISAL) (Puan:440.637)</t>
  </si>
  <si>
    <t>Övgü cansel</t>
  </si>
  <si>
    <t>arıcı</t>
  </si>
  <si>
    <t>(Sınav Tipi:ÖSYS) (Sınav Yılı:2020) (Puan Türü:SAYISAL) (Puan:471.344)</t>
  </si>
  <si>
    <t>rana</t>
  </si>
  <si>
    <t>cantürk</t>
  </si>
  <si>
    <t>(Sınav Tipi:YKS) (Sınav Yılı:2020) (Puan Türü:SAYISAL) (Puan:483.258)</t>
  </si>
  <si>
    <t>TIP FAKÜLTESI</t>
  </si>
  <si>
    <t>MUSTAFA BERKE</t>
  </si>
  <si>
    <t>GÖKHAN</t>
  </si>
  <si>
    <t>(Sınav Tipi:YKS) (Sınav Yılı:2020) (Puan Türü:SAYISAL) (Puan:489.576)</t>
  </si>
  <si>
    <t>ANKARA MEDİPOL ÜNİVERSİTESİ</t>
  </si>
  <si>
    <t>tıp programı(ingilizce)</t>
  </si>
  <si>
    <t>Mahmut</t>
  </si>
  <si>
    <t>(Sınav Tipi:YKS) (Sınav Yılı:2020) (Puan Türü:Sayısal-1) (Puan:477.361)</t>
  </si>
  <si>
    <t>Gülden</t>
  </si>
  <si>
    <t>(Sınav Tipi:YKS) (Sınav Yılı:2020) (Puan Türü:SAYISAL) (Puan:493.347)</t>
  </si>
  <si>
    <t>RÜmeysa</t>
  </si>
  <si>
    <t>ÖZbakır</t>
  </si>
  <si>
    <t>(Sınav Tipi:ÖSYS) (Sınav Yılı:2020) (Puan Türü:SAYISAL) (Puan:491.479)</t>
  </si>
  <si>
    <t>MUSTAFA NECATİ</t>
  </si>
  <si>
    <t>ERTUĞRUL</t>
  </si>
  <si>
    <t>(Sınav Tipi:YKS) (Sınav Yılı:2020) (Puan Türü:SAYISAL) (Puan:492.238)</t>
  </si>
  <si>
    <t>Sinejan</t>
  </si>
  <si>
    <t>(Sınav Tipi:YKS) (Sınav Yılı:2020) (Puan Türü:SAYISAL) (Puan:478.331)</t>
  </si>
  <si>
    <t>tıp %25 burslu (ingilizce)</t>
  </si>
  <si>
    <t>ATILIM ÜNİVERSİTESİ</t>
  </si>
  <si>
    <t>beyza nur</t>
  </si>
  <si>
    <t>ORHUN</t>
  </si>
  <si>
    <t>ZEHİR</t>
  </si>
  <si>
    <t>(Sınav Tipi:YKS) (Sınav Yılı:2020) (Puan Türü:SAYISAL) (Puan:471.181)</t>
  </si>
  <si>
    <t>yağmur</t>
  </si>
  <si>
    <t>(Sınav Tipi:YKS) (Sınav Yılı:2020) (Puan Türü:SAYISAL) (Puan:482.082)</t>
  </si>
  <si>
    <t>İZMİR EKONOMİ ÜNİVERSİTESİ</t>
  </si>
  <si>
    <t>helin</t>
  </si>
  <si>
    <t>taş</t>
  </si>
  <si>
    <t>(Sınav Tipi:YKS) (Sınav Yılı:2020) (Puan Türü:SAYISAL) (Puan:476.000)</t>
  </si>
  <si>
    <t>(Sınav Tipi:ÖSYS) (Sınav Yılı:2019) (Puan Türü:SAYISAL) (Puan:454.609)</t>
  </si>
  <si>
    <t>Özdemir</t>
  </si>
  <si>
    <t>(Sınav Tipi:YKS) (Sınav Yılı:2020) (Puan Türü:SAYISAL) (Puan:480.672)</t>
  </si>
  <si>
    <t>SELİM TEOMAN</t>
  </si>
  <si>
    <t>SAVRAN</t>
  </si>
  <si>
    <t>(Sınav Tipi:YKS) (Sınav Yılı:2020) (Puan Türü:SAYISAL) (Puan:479.298)</t>
  </si>
  <si>
    <t>TIP PR. (ÜCRETLI)</t>
  </si>
  <si>
    <t>Emre</t>
  </si>
  <si>
    <t>akbıyık</t>
  </si>
  <si>
    <t>(Sınav Tipi:ÖSYS) (Sınav Yılı:2020) (Puan Türü:SAYISAL) (Puan:489.101)</t>
  </si>
  <si>
    <t>ŞEVVAL</t>
  </si>
  <si>
    <t>ALTUNOĞLU</t>
  </si>
  <si>
    <t>(Sınav Tipi:YKS) (Sınav Yılı:2020) (Puan Türü:SAYISAL) (Puan:471.999)</t>
  </si>
  <si>
    <t>Seher</t>
  </si>
  <si>
    <t>Kök</t>
  </si>
  <si>
    <t>(Sınav Tipi:YKS) (Sınav Yılı:2020) (Puan Türü:SAYISAL) (Puan:471.053)</t>
  </si>
  <si>
    <t>Tıp pr</t>
  </si>
  <si>
    <t>EYLÜL EZGİ</t>
  </si>
  <si>
    <t>(Sınav Tipi:YKS) (Sınav Yılı:2020) (Puan Türü:SAYISAL) (Puan:478.682)</t>
  </si>
  <si>
    <t>ÖMER</t>
  </si>
  <si>
    <t>KILIÇ</t>
  </si>
  <si>
    <t>(Sınav Tipi:YKS) (Sınav Yılı:2020) (Puan Türü:SAYISAL) (Puan:482.590)</t>
  </si>
  <si>
    <t>yusuf umut</t>
  </si>
  <si>
    <t>(Sınav Tipi:YKS) (Sınav Yılı:2019) (Puan Türü:SAYISAL) (Puan:464.051)</t>
  </si>
  <si>
    <t>Kemal furkan</t>
  </si>
  <si>
    <t>yağız</t>
  </si>
  <si>
    <t>(Sınav Tipi:YKS) (Sınav Yılı:2019) (Puan Türü:SAYISAL) (Puan:461.214)</t>
  </si>
  <si>
    <t>Kutay cAN</t>
  </si>
  <si>
    <t>(Sınav Tipi:ÖSYS) (Sınav Yılı:2017) (Puan Türü:MF-3) (Puan:441.964)</t>
  </si>
  <si>
    <t>zehra</t>
  </si>
  <si>
    <t>bozkurt</t>
  </si>
  <si>
    <t>(Sınav Tipi:YKS) (Sınav Yılı:2020) (Puan Türü:SAYISAL) (Puan:467.354)</t>
  </si>
  <si>
    <t>Lokman</t>
  </si>
  <si>
    <t>akalın</t>
  </si>
  <si>
    <t>(Sınav Tipi:YKS) (Sınav Yılı:2020) (Puan Türü:SAYISAL) (Puan:475.210)</t>
  </si>
  <si>
    <t>gürensoy</t>
  </si>
  <si>
    <t>(Sınav Tipi:YKS) (Sınav Yılı:2019) (Puan Türü:SAYISAL) (Puan:458.099)</t>
  </si>
  <si>
    <t>Ece</t>
  </si>
  <si>
    <t>demirkıran</t>
  </si>
  <si>
    <t>(Sınav Tipi:YKS) (Sınav Yılı:2020) (Puan Türü:SAYISAL) (Puan:474.354)</t>
  </si>
  <si>
    <t>helin ılgın</t>
  </si>
  <si>
    <t>demirel</t>
  </si>
  <si>
    <t>(Sınav Tipi:YKS) (Sınav Yılı:2020) (Puan Türü:SAYISAL) (Puan:487.093)</t>
  </si>
  <si>
    <t>Nisa</t>
  </si>
  <si>
    <t>korkmaz</t>
  </si>
  <si>
    <t>(Sınav Tipi:YKS) (Sınav Yılı:2020) (Puan Türü:SAYISAL) (Puan:491.426)</t>
  </si>
  <si>
    <t>TÜRKÇE TIP</t>
  </si>
  <si>
    <t>(Sınav Tipi:ÖSYS) (Sınav Yılı:2020) (Puan Türü:SAYISAL) (Puan:479.090)</t>
  </si>
  <si>
    <t>Avcu</t>
  </si>
  <si>
    <t>(Sınav Tipi:YKS) (Sınav Yılı:2020) (Puan Türü:SAYISAL) (Puan:488.799)</t>
  </si>
  <si>
    <t>beyza begüm</t>
  </si>
  <si>
    <t>bağcı</t>
  </si>
  <si>
    <t>(Sınav Tipi:YKS) (Sınav Yılı:2019) (Puan Türü:SAYISAL) (Puan:430.605)</t>
  </si>
  <si>
    <t>tıp (ingilizce)</t>
  </si>
  <si>
    <t>İbrahim Nihat</t>
  </si>
  <si>
    <t>bıçak</t>
  </si>
  <si>
    <t>(Sınav Tipi:YKS) (Sınav Yılı:2020) (Puan Türü:SAYISAL) (Puan:489.625)</t>
  </si>
  <si>
    <t>NİSA BİLGE</t>
  </si>
  <si>
    <t>ÖRDEK</t>
  </si>
  <si>
    <t>(Sınav Tipi:YKS) (Sınav Yılı:2020) (Puan Türü:SAYISAL) (Puan:491.810)</t>
  </si>
  <si>
    <t>Ali Anıl</t>
  </si>
  <si>
    <t>(Sınav Tipi:YKS) (Sınav Yılı:2020) (Puan Türü:SAYISAL) (Puan:489.166)</t>
  </si>
  <si>
    <t>İLAYDA</t>
  </si>
  <si>
    <t>GENÇ</t>
  </si>
  <si>
    <t>(Sınav Tipi:YKS) (Sınav Yılı:2020) (Puan Türü:SAYISAL) (Puan:463.616)</t>
  </si>
  <si>
    <t>Tunahan</t>
  </si>
  <si>
    <t>Taşkın</t>
  </si>
  <si>
    <t>(Sınav Tipi:YKS) (Sınav Yılı:2020) (Puan Türü:SAYISAL) (Puan:488.706)</t>
  </si>
  <si>
    <t>MEHMET EMRE</t>
  </si>
  <si>
    <t>BAKAY</t>
  </si>
  <si>
    <t>(Sınav Tipi:YKS) (Sınav Yılı:2020) (Puan Türü:SAYISAL) (Puan:478.468)</t>
  </si>
  <si>
    <t>(Sınav Tipi:ÖSYS) (Sınav Yılı:2020) (Puan Türü:Sayısal-1) (Puan:476.178)</t>
  </si>
  <si>
    <t>nurcan</t>
  </si>
  <si>
    <t>(Sınav Tipi:YKS) (Sınav Yılı:2020) (Puan Türü:Sayısal-2) (Puan:490.200)</t>
  </si>
  <si>
    <t>muhammet adem</t>
  </si>
  <si>
    <t>alagöz</t>
  </si>
  <si>
    <t>(Sınav Tipi:YKS) (Sınav Yılı:2020) (Puan Türü:SAYISAL) (Puan:482.345)</t>
  </si>
  <si>
    <t>tıp/ücretli</t>
  </si>
  <si>
    <t>Cansu</t>
  </si>
  <si>
    <t>SEDEF</t>
  </si>
  <si>
    <t>POYRAZ</t>
  </si>
  <si>
    <t>(Sınav Tipi:YKS) (Sınav Yılı:2020) (Puan Türü:SAYISAL) (Puan:489.266)</t>
  </si>
  <si>
    <t>Tıp Programı</t>
  </si>
  <si>
    <t>Macit</t>
  </si>
  <si>
    <t>(Sınav Tipi:YKS) (Sınav Yılı:2020) (Puan Türü:SAYISAL) (Puan:483.248)</t>
  </si>
  <si>
    <t>Nurşah</t>
  </si>
  <si>
    <t>AÇIKGÖZ</t>
  </si>
  <si>
    <t>(Sınav Tipi:YKS) (Sınav Yılı:2020) (Puan Türü:SAYISAL) (Puan:492.946)</t>
  </si>
  <si>
    <t>SANKO ÜNİVERSİTESİ</t>
  </si>
  <si>
    <t>eylül melis</t>
  </si>
  <si>
    <t>paşmakçıoğlu</t>
  </si>
  <si>
    <t>(Sınav Tipi:YKS) (Sınav Yılı:2020) (Puan Türü:SAYISAL) (Puan:474.126)</t>
  </si>
  <si>
    <t>ELİFCAN</t>
  </si>
  <si>
    <t>DÖNGER</t>
  </si>
  <si>
    <t>(Sınav Tipi:YKS) (Sınav Yılı:2020) (Puan Türü:SAYISAL) (Puan:464.705)</t>
  </si>
  <si>
    <t>TIP(TÜRKÇE)</t>
  </si>
  <si>
    <t>AHMET TURAN</t>
  </si>
  <si>
    <t>TEMUR</t>
  </si>
  <si>
    <t>(Sınav Tipi:YKS) (Sınav Yılı:2020) (Puan Türü:SAYISAL) (Puan:473.241)</t>
  </si>
  <si>
    <t>TIP PROGRAMI (%25 BURSLU)</t>
  </si>
  <si>
    <t>AKIN BARTU</t>
  </si>
  <si>
    <t>(Sınav Tipi:YKS) (Sınav Yılı:2019) (Puan Türü:SAYISAL) (Puan:463.791)</t>
  </si>
  <si>
    <t>sevgi sümeyye</t>
  </si>
  <si>
    <t>durmaz</t>
  </si>
  <si>
    <t>(Sınav Tipi:YKS) (Sınav Yılı:2020) (Puan Türü:SAYISAL) (Puan:480.504)</t>
  </si>
  <si>
    <t>Muhammed Jihan</t>
  </si>
  <si>
    <t>teymuroğlu</t>
  </si>
  <si>
    <t>(Sınav Tipi:YKS) (Sınav Yılı:2020) (Puan Türü:SAYISAL) (Puan:489.744)</t>
  </si>
  <si>
    <t>taha</t>
  </si>
  <si>
    <t>şener</t>
  </si>
  <si>
    <t>(Sınav Tipi:YKS) (Sınav Yılı:2020) (Puan Türü:SAYISAL) (Puan:491.456)</t>
  </si>
  <si>
    <t>tıp Fakültesİ</t>
  </si>
  <si>
    <t>oğuzhan</t>
  </si>
  <si>
    <t>(Sınav Tipi:YKS) (Sınav Yılı:2020) (Puan Türü:SAYISAL) (Puan:484.089)</t>
  </si>
  <si>
    <t>İSMAİL ALPEREN</t>
  </si>
  <si>
    <t>SAMUR</t>
  </si>
  <si>
    <t>(Sınav Tipi:YKS) (Sınav Yılı:2020) (Puan Türü:SAYISAL) (Puan:470.869)</t>
  </si>
  <si>
    <t>ışıl</t>
  </si>
  <si>
    <t>doğru</t>
  </si>
  <si>
    <t>(Sınav Tipi:ÖSYS) (Sınav Yılı:2019) (Puan Türü:SAYISAL) (Puan:443.019)</t>
  </si>
  <si>
    <t>Aysu sena</t>
  </si>
  <si>
    <t>erez</t>
  </si>
  <si>
    <t>(Sınav Tipi:YKS) (Sınav Yılı:2020) (Puan Türü:SAYISAL) (Puan:492.311)</t>
  </si>
  <si>
    <t>BURHAN</t>
  </si>
  <si>
    <t>(Sınav Tipi:YKS) (Sınav Yılı:2019) (Puan Türü:SAYISAL) (Puan:463.809)</t>
  </si>
  <si>
    <t>Esra</t>
  </si>
  <si>
    <t>Ertaş</t>
  </si>
  <si>
    <t>(Sınav Tipi:YKS) (Sınav Yılı:2020) (Puan Türü:SAYISAL) (Puan:482.015)</t>
  </si>
  <si>
    <t>Emine</t>
  </si>
  <si>
    <t>Dayan</t>
  </si>
  <si>
    <t>(Sınav Tipi:YKS) (Sınav Yılı:2020) (Puan Türü:SAYISAL) (Puan:476.968)</t>
  </si>
  <si>
    <t>(Sınav Tipi:YKS) (Sınav Yılı:2019) (Puan Türü:SAYISAL) (Puan:455.474)</t>
  </si>
  <si>
    <t>RABİA KEVSER</t>
  </si>
  <si>
    <t>KOCAMAN</t>
  </si>
  <si>
    <t>(Sınav Tipi:YKS) (Sınav Yılı:2020) (Puan Türü:SAYISAL) (Puan:491.368)</t>
  </si>
  <si>
    <t>ataklı</t>
  </si>
  <si>
    <t>(Sınav Tipi:YKS) (Sınav Yılı:2019) (Puan Türü:SAYISAL) (Puan:458.020)</t>
  </si>
  <si>
    <t>ÜMMÜGÜLSÜM</t>
  </si>
  <si>
    <t>(Sınav Tipi:YKS) (Sınav Yılı:2020) (Puan Türü:SAYISAL) (Puan:480.463)</t>
  </si>
  <si>
    <t>sıdıka Nur</t>
  </si>
  <si>
    <t>(Sınav Tipi:YKS) (Sınav Yılı:2018) (Puan Türü:SAYISAL) (Puan:421.661)</t>
  </si>
  <si>
    <t>(Sınav Tipi:YKS) (Sınav Yılı:2020) (Puan Türü:Sayısal-1) (Puan:484.639)</t>
  </si>
  <si>
    <t>Gamze Ece</t>
  </si>
  <si>
    <t>behit</t>
  </si>
  <si>
    <t>(Sınav Tipi:YKS) (Sınav Yılı:2020) (Puan Türü:MF-3) (Puan:468.803)</t>
  </si>
  <si>
    <t>cansu sena</t>
  </si>
  <si>
    <t>sertkaya</t>
  </si>
  <si>
    <t>(Sınav Tipi:YKS) (Sınav Yılı:2020) (Puan Türü:SAYISAL) (Puan:472.147)</t>
  </si>
  <si>
    <t>Şevval</t>
  </si>
  <si>
    <t>(Sınav Tipi:ÖSYS) (Sınav Yılı:2020) (Puan Türü:SAYISAL) (Puan:489.636)</t>
  </si>
  <si>
    <t>Çağatay</t>
  </si>
  <si>
    <t>eş</t>
  </si>
  <si>
    <t>(Sınav Tipi:YKS) (Sınav Yılı:2020) (Puan Türü:SAYISAL) (Puan:491.475)</t>
  </si>
  <si>
    <t>ZELİHA</t>
  </si>
  <si>
    <t>(Sınav Tipi:YKS) (Sınav Yılı:2020) (Puan Türü:SAYISAL) (Puan:493.061)</t>
  </si>
  <si>
    <t>medya</t>
  </si>
  <si>
    <t>(Sınav Tipi:YKS) (Sınav Yılı:2020) (Puan Türü:SAYISAL) (Puan:473.440)</t>
  </si>
  <si>
    <t>Mahmut yasin</t>
  </si>
  <si>
    <t>uluer</t>
  </si>
  <si>
    <t>(Sınav Tipi:YKS) (Sınav Yılı:2020) (Puan Türü:SAYISAL) (Puan:486.320)</t>
  </si>
  <si>
    <t>tıp(TÜrkçe)</t>
  </si>
  <si>
    <t>ŞEHRAZOR</t>
  </si>
  <si>
    <t>DEMİRER</t>
  </si>
  <si>
    <t>(Sınav Tipi:ÖSYS) (Sınav Yılı:2020) (Puan Türü:SAYISAL) (Puan:488.731)</t>
  </si>
  <si>
    <t>MUSTAFA FURKAN</t>
  </si>
  <si>
    <t>KARĞI</t>
  </si>
  <si>
    <t>(Sınav Tipi:YKS) (Sınav Yılı:2020) (Puan Türü:SAYISAL) (Puan:491.763)</t>
  </si>
  <si>
    <t>Ayşe Sena</t>
  </si>
  <si>
    <t>erdoğan</t>
  </si>
  <si>
    <t>(Sınav Tipi:YKS) (Sınav Yılı:2020) (Puan Türü:SAYISAL) (Puan:472.093)</t>
  </si>
  <si>
    <t>özabuş</t>
  </si>
  <si>
    <t>(Sınav Tipi:YKS) (Sınav Yılı:2020) (Puan Türü:SAYISAL) (Puan:474.107)</t>
  </si>
  <si>
    <t>tp pr.(ücretli)</t>
  </si>
  <si>
    <t>selda</t>
  </si>
  <si>
    <t>çalık</t>
  </si>
  <si>
    <t>(Sınav Tipi:YKS) (Sınav Yılı:2020) (Puan Türü:SAYISAL) (Puan:487.427)</t>
  </si>
  <si>
    <t>başoğlu</t>
  </si>
  <si>
    <t>(Sınav Tipi:YKS) (Sınav Yılı:2020) (Puan Türü:SAYISAL) (Puan:485.275)</t>
  </si>
  <si>
    <t>selin</t>
  </si>
  <si>
    <t>(Sınav Tipi:YKS) (Sınav Yılı:2020) (Puan Türü:SAYISAL) (Puan:477.022)</t>
  </si>
  <si>
    <t>berat</t>
  </si>
  <si>
    <t>hatipoğlu</t>
  </si>
  <si>
    <t>(Sınav Tipi:YKS) (Sınav Yılı:2020) (Puan Türü:SAYISAL) (Puan:472.740)</t>
  </si>
  <si>
    <t>kaan</t>
  </si>
  <si>
    <t>aşık</t>
  </si>
  <si>
    <t>(Sınav Tipi:YKS) (Sınav Yılı:2020) (Puan Türü:SAYISAL) (Puan:434.647)</t>
  </si>
  <si>
    <t>(Sınav Tipi:YKS) (Sınav Yılı:2020) (Puan Türü:SAYISAL) (Puan:492.346)</t>
  </si>
  <si>
    <t>Taha</t>
  </si>
  <si>
    <t>Bıçakcı</t>
  </si>
  <si>
    <t>(Sınav Tipi:YKS) (Sınav Yılı:2020) (Puan Türü:SAYISAL) (Puan:471.616)</t>
  </si>
  <si>
    <t>TIP FAK</t>
  </si>
  <si>
    <t>Ziya</t>
  </si>
  <si>
    <t>Kavak</t>
  </si>
  <si>
    <t>(Sınav Tipi:YKS) (Sınav Yılı:2020) (Puan Türü:SAYISAL) (Puan:491.391)</t>
  </si>
  <si>
    <t>ÖSYM Puanı (Y-MF3, Y- Say)</t>
  </si>
  <si>
    <t>Puan Yılı</t>
  </si>
  <si>
    <t>Taban Puan</t>
  </si>
  <si>
    <t>Başarı Puanı (Formül)</t>
  </si>
  <si>
    <t>Sonuç/Açıklama</t>
  </si>
  <si>
    <t>Başarı Notu</t>
  </si>
  <si>
    <t>Geçersiz Başvuru (Eksik belge. Müfredat programı iletilmemiştir.)</t>
  </si>
  <si>
    <t>Kazanamadı (Ders içerikleri %90 uyumlu değildir. Md.6/b)</t>
  </si>
  <si>
    <t>2021-2022 Dönem II Kurumlararası Yatay Geçiş Başvuru Sonuçları. 20.08.2021</t>
  </si>
  <si>
    <t>500*****012</t>
  </si>
  <si>
    <t>285*****956</t>
  </si>
  <si>
    <t>138*****408</t>
  </si>
  <si>
    <t>192*****726</t>
  </si>
  <si>
    <t>322*****796</t>
  </si>
  <si>
    <t>160*****232</t>
  </si>
  <si>
    <t>158*****752</t>
  </si>
  <si>
    <t>343*****620</t>
  </si>
  <si>
    <t>132*****694</t>
  </si>
  <si>
    <t>189*****914</t>
  </si>
  <si>
    <t>695*****648</t>
  </si>
  <si>
    <t>700*****216</t>
  </si>
  <si>
    <t>167*****074</t>
  </si>
  <si>
    <t>435*****424</t>
  </si>
  <si>
    <t>592*****276</t>
  </si>
  <si>
    <t>337*****184</t>
  </si>
  <si>
    <t>198*****342</t>
  </si>
  <si>
    <t>188*****272</t>
  </si>
  <si>
    <t>333*****396</t>
  </si>
  <si>
    <t>138*****412</t>
  </si>
  <si>
    <t>242*****590</t>
  </si>
  <si>
    <t>404*****976</t>
  </si>
  <si>
    <t>488*****462</t>
  </si>
  <si>
    <t>226*****838</t>
  </si>
  <si>
    <t>203*****328</t>
  </si>
  <si>
    <t>145*****192</t>
  </si>
  <si>
    <t>104*****058</t>
  </si>
  <si>
    <t>209*****860</t>
  </si>
  <si>
    <t>159*****484</t>
  </si>
  <si>
    <t>373*****792</t>
  </si>
  <si>
    <t>101*****770</t>
  </si>
  <si>
    <t>635*****632</t>
  </si>
  <si>
    <t>308*****516</t>
  </si>
  <si>
    <t>300*****454</t>
  </si>
  <si>
    <t>222*****964</t>
  </si>
  <si>
    <t>115*****016</t>
  </si>
  <si>
    <t>175*****338</t>
  </si>
  <si>
    <t>356*****34</t>
  </si>
  <si>
    <t>100*****538</t>
  </si>
  <si>
    <t>271*****216</t>
  </si>
  <si>
    <t>480*****546</t>
  </si>
  <si>
    <t>512*****876</t>
  </si>
  <si>
    <t>223*****558</t>
  </si>
  <si>
    <t>480*****116</t>
  </si>
  <si>
    <t>503*****846</t>
  </si>
  <si>
    <t>445*****628</t>
  </si>
  <si>
    <t>345*****686</t>
  </si>
  <si>
    <t>260*****514</t>
  </si>
  <si>
    <t>502*****994</t>
  </si>
  <si>
    <t>308*****890</t>
  </si>
  <si>
    <t>241*****228</t>
  </si>
  <si>
    <t>263*****766</t>
  </si>
  <si>
    <t>329*****294</t>
  </si>
  <si>
    <t>199*****508</t>
  </si>
  <si>
    <t>298*****194</t>
  </si>
  <si>
    <t>102*****630</t>
  </si>
  <si>
    <t>406*****266</t>
  </si>
  <si>
    <t>108*****024</t>
  </si>
  <si>
    <t>102*****360</t>
  </si>
  <si>
    <t>330*****434</t>
  </si>
  <si>
    <t>474*****966</t>
  </si>
  <si>
    <t>367*****904</t>
  </si>
  <si>
    <t>162*****464</t>
  </si>
  <si>
    <t>242*****406</t>
  </si>
  <si>
    <t>157*****892</t>
  </si>
  <si>
    <t>228*****946</t>
  </si>
  <si>
    <t>724*****958</t>
  </si>
  <si>
    <t>350*****908</t>
  </si>
  <si>
    <t>315*****572</t>
  </si>
  <si>
    <t>280*****714</t>
  </si>
  <si>
    <t>532*****348</t>
  </si>
  <si>
    <t>384*****844</t>
  </si>
  <si>
    <t>100*****850</t>
  </si>
  <si>
    <t>164*****046</t>
  </si>
  <si>
    <t>552*****372</t>
  </si>
  <si>
    <t>615*****262</t>
  </si>
  <si>
    <t>489*****466</t>
  </si>
  <si>
    <t>170*****926</t>
  </si>
  <si>
    <t>364*****600</t>
  </si>
  <si>
    <t>287*****954</t>
  </si>
  <si>
    <t>552*****296</t>
  </si>
  <si>
    <t>364*****410</t>
  </si>
  <si>
    <t>394*****204</t>
  </si>
  <si>
    <t>190*****508</t>
  </si>
  <si>
    <t>111*****530</t>
  </si>
  <si>
    <t>100*****112</t>
  </si>
  <si>
    <t>366*****300</t>
  </si>
  <si>
    <t>404*****900</t>
  </si>
  <si>
    <t>351*****252</t>
  </si>
  <si>
    <t>446*****328</t>
  </si>
  <si>
    <t>418*****606</t>
  </si>
  <si>
    <t>174*****784</t>
  </si>
  <si>
    <t>111*****758</t>
  </si>
  <si>
    <t>371*****872</t>
  </si>
  <si>
    <t>162*****868</t>
  </si>
  <si>
    <t>332*****640</t>
  </si>
  <si>
    <t>177*****140</t>
  </si>
  <si>
    <t>277*****790</t>
  </si>
  <si>
    <t>250*****980</t>
  </si>
  <si>
    <t>200*****2</t>
  </si>
  <si>
    <t>100*****300</t>
  </si>
  <si>
    <t>346*****548</t>
  </si>
  <si>
    <t>176*****844</t>
  </si>
  <si>
    <t>397*****656</t>
  </si>
  <si>
    <t>283*****992</t>
  </si>
  <si>
    <t>476*****432</t>
  </si>
  <si>
    <t>206*****328</t>
  </si>
  <si>
    <t>279*****258</t>
  </si>
  <si>
    <t>120*****450</t>
  </si>
  <si>
    <t>677*****778</t>
  </si>
  <si>
    <t>152*****756</t>
  </si>
  <si>
    <t>301*****858</t>
  </si>
  <si>
    <t>420*****028</t>
  </si>
  <si>
    <t>424*****698</t>
  </si>
  <si>
    <t>460*****706</t>
  </si>
  <si>
    <t>303*****920</t>
  </si>
  <si>
    <t>216*****942</t>
  </si>
  <si>
    <t>520*****874</t>
  </si>
  <si>
    <t>194*****014</t>
  </si>
  <si>
    <t>449*****276</t>
  </si>
  <si>
    <t>430*****262</t>
  </si>
  <si>
    <t>333*****946</t>
  </si>
  <si>
    <t>358*****076</t>
  </si>
  <si>
    <t>721*****022</t>
  </si>
  <si>
    <t>266*****676</t>
  </si>
  <si>
    <t>166*****598</t>
  </si>
  <si>
    <t>138*****620</t>
  </si>
  <si>
    <t>290*****934</t>
  </si>
  <si>
    <t>131*****360</t>
  </si>
  <si>
    <t>659*****736</t>
  </si>
  <si>
    <t>271*****406</t>
  </si>
  <si>
    <t>447*****156</t>
  </si>
  <si>
    <t>217*****336</t>
  </si>
  <si>
    <t>501*****880</t>
  </si>
  <si>
    <t>239*****646</t>
  </si>
  <si>
    <t>237*****558</t>
  </si>
  <si>
    <t>542*****148</t>
  </si>
  <si>
    <t>421*****828</t>
  </si>
  <si>
    <t>215*****070</t>
  </si>
  <si>
    <t>363*****496</t>
  </si>
  <si>
    <t>688*****184</t>
  </si>
  <si>
    <t>449*****796</t>
  </si>
  <si>
    <t>550*****468</t>
  </si>
  <si>
    <t>420*****774</t>
  </si>
  <si>
    <t>286*****550</t>
  </si>
  <si>
    <t>336*****490</t>
  </si>
  <si>
    <t>178*****384</t>
  </si>
  <si>
    <t>250*****194</t>
  </si>
  <si>
    <t>460*****454</t>
  </si>
  <si>
    <t>128*****852</t>
  </si>
  <si>
    <t>244*****588</t>
  </si>
  <si>
    <t>378*****080</t>
  </si>
  <si>
    <t>150*****894</t>
  </si>
  <si>
    <t>574*****254</t>
  </si>
  <si>
    <t>356*****960</t>
  </si>
  <si>
    <t>370*****324</t>
  </si>
  <si>
    <t>220*****272</t>
  </si>
  <si>
    <t>211*****218</t>
  </si>
  <si>
    <t>457*****512</t>
  </si>
  <si>
    <t>153*****196</t>
  </si>
  <si>
    <t>435*****538</t>
  </si>
  <si>
    <t>456*****066</t>
  </si>
  <si>
    <t>644*****174</t>
  </si>
  <si>
    <t>325*****732</t>
  </si>
  <si>
    <t>110*****396</t>
  </si>
  <si>
    <t>200*****258</t>
  </si>
  <si>
    <t>479*****152</t>
  </si>
  <si>
    <t>497*****586</t>
  </si>
  <si>
    <t>487*****312</t>
  </si>
  <si>
    <t>461*****446</t>
  </si>
  <si>
    <t>102*****542</t>
  </si>
  <si>
    <t>473*****362</t>
  </si>
  <si>
    <t>132*****908</t>
  </si>
  <si>
    <t>359*****614</t>
  </si>
  <si>
    <t>130*****188</t>
  </si>
  <si>
    <t>217*****784</t>
  </si>
  <si>
    <t>202*****824</t>
  </si>
  <si>
    <t>306*****104</t>
  </si>
  <si>
    <t>264*****990</t>
  </si>
  <si>
    <t>387*****430</t>
  </si>
  <si>
    <t>193*****554</t>
  </si>
  <si>
    <t>648*****380</t>
  </si>
  <si>
    <t>244*****922</t>
  </si>
  <si>
    <t>116*****320</t>
  </si>
  <si>
    <t>256*****850</t>
  </si>
  <si>
    <t>165*****200</t>
  </si>
  <si>
    <t>530*****460</t>
  </si>
  <si>
    <t>137*****212</t>
  </si>
  <si>
    <t>244*****292</t>
  </si>
  <si>
    <t>451*****150</t>
  </si>
  <si>
    <t>420*****422</t>
  </si>
  <si>
    <t>151*****742</t>
  </si>
  <si>
    <t>163*****810</t>
  </si>
  <si>
    <t>203*****956</t>
  </si>
  <si>
    <t>313*****742</t>
  </si>
  <si>
    <t>144*****624</t>
  </si>
  <si>
    <t>164*****054</t>
  </si>
  <si>
    <t>488*****038</t>
  </si>
  <si>
    <t>302*****508</t>
  </si>
  <si>
    <t>157*****870</t>
  </si>
  <si>
    <t>474*****946</t>
  </si>
  <si>
    <t>291*****384</t>
  </si>
  <si>
    <t>365*****644</t>
  </si>
  <si>
    <t>193*****768</t>
  </si>
  <si>
    <t>522*****274</t>
  </si>
  <si>
    <t>549*****050</t>
  </si>
  <si>
    <t>326*****046</t>
  </si>
  <si>
    <t>594*****804</t>
  </si>
  <si>
    <t>241*****262</t>
  </si>
  <si>
    <t>499*****882</t>
  </si>
  <si>
    <t>111*****260</t>
  </si>
  <si>
    <t>410*****136</t>
  </si>
  <si>
    <t>214*****504</t>
  </si>
  <si>
    <t>151*****880</t>
  </si>
  <si>
    <t>165*****050</t>
  </si>
  <si>
    <t>301*****682</t>
  </si>
  <si>
    <t>159*****108</t>
  </si>
  <si>
    <t>110*****600</t>
  </si>
  <si>
    <t>508*****180</t>
  </si>
  <si>
    <t>109*****678</t>
  </si>
  <si>
    <t>559*****860</t>
  </si>
  <si>
    <t>121*****632</t>
  </si>
  <si>
    <t>642*****070</t>
  </si>
  <si>
    <t>204*****200</t>
  </si>
  <si>
    <t>439*****896</t>
  </si>
  <si>
    <t>219*****630</t>
  </si>
  <si>
    <t>574*****264</t>
  </si>
  <si>
    <t>161*****472</t>
  </si>
  <si>
    <t>100*****124</t>
  </si>
  <si>
    <t>196*****404</t>
  </si>
  <si>
    <t>558*****138</t>
  </si>
  <si>
    <t>421*****076</t>
  </si>
  <si>
    <t>337*****724</t>
  </si>
  <si>
    <t>606*****986</t>
  </si>
  <si>
    <t>112*****572</t>
  </si>
  <si>
    <t>430*****576</t>
  </si>
  <si>
    <t>411*****854</t>
  </si>
  <si>
    <t>100*****222</t>
  </si>
  <si>
    <t>180*****436</t>
  </si>
  <si>
    <t>309*****506</t>
  </si>
  <si>
    <t>201*****810</t>
  </si>
  <si>
    <t>402*****934</t>
  </si>
  <si>
    <t>213*****554</t>
  </si>
  <si>
    <t>453*****276</t>
  </si>
  <si>
    <t>996*****300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</si>
</sst>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16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0" xfId="0" applyFont="1" applyFill="1"/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0" xfId="0" applyFont="1" applyFill="1"/>
    <xf numFmtId="0" fontId="0" fillId="0" borderId="0" xfId="0" applyFont="1" applyFill="1"/>
    <xf numFmtId="0" fontId="0" fillId="0" borderId="1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260"/>
  <sheetViews>
    <sheetView tabSelected="1" workbookViewId="0">
      <pane ySplit="1" topLeftCell="A131" activePane="bottomLeft" state="frozen"/>
      <selection pane="bottomLeft" sqref="A1:XFD1048576"/>
    </sheetView>
  </sheetViews>
  <sheetFormatPr defaultRowHeight="15"/>
  <cols>
    <col min="1" max="2" width="35.140625" style="1" bestFit="1" customWidth="1"/>
    <col min="3" max="3" width="14.7109375" style="1" bestFit="1" customWidth="1"/>
    <col min="4" max="4" width="18" style="4" bestFit="1" customWidth="1"/>
    <col min="5" max="5" width="23" style="1" customWidth="1"/>
    <col min="6" max="6" width="17.28515625" style="1" bestFit="1" customWidth="1"/>
    <col min="7" max="7" width="43.85546875" style="1" bestFit="1" customWidth="1"/>
    <col min="8" max="8" width="43.28515625" style="1" bestFit="1" customWidth="1"/>
    <col min="9" max="9" width="21.42578125" style="1" bestFit="1" customWidth="1"/>
    <col min="10" max="10" width="26.7109375" style="1" bestFit="1" customWidth="1"/>
    <col min="11" max="11" width="26.5703125" style="1" bestFit="1" customWidth="1"/>
    <col min="12" max="12" width="58.28515625" style="1" bestFit="1" customWidth="1"/>
    <col min="13" max="13" width="15.140625" style="1" bestFit="1" customWidth="1"/>
    <col min="14" max="14" width="18.28515625" style="1" bestFit="1" customWidth="1"/>
    <col min="15" max="15" width="119.28515625" style="1" bestFit="1" customWidth="1"/>
    <col min="16" max="16" width="27.5703125" style="1" bestFit="1" customWidth="1"/>
    <col min="17" max="17" width="10.5703125" style="1" bestFit="1" customWidth="1"/>
    <col min="18" max="18" width="13.42578125" style="1" bestFit="1" customWidth="1"/>
    <col min="19" max="19" width="8.7109375" style="1" bestFit="1" customWidth="1"/>
    <col min="20" max="20" width="22.140625" style="1" bestFit="1" customWidth="1"/>
    <col min="21" max="21" width="7.42578125" style="1" bestFit="1" customWidth="1"/>
    <col min="22" max="22" width="17.28515625" style="1" bestFit="1" customWidth="1"/>
    <col min="23" max="23" width="15.140625" style="1" customWidth="1"/>
    <col min="24" max="24" width="60" style="1" bestFit="1" customWidth="1"/>
    <col min="25" max="16384" width="9.140625" style="3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7</v>
      </c>
      <c r="P1" s="1" t="s">
        <v>848</v>
      </c>
      <c r="Q1" s="1" t="s">
        <v>849</v>
      </c>
      <c r="R1" s="1" t="s">
        <v>850</v>
      </c>
      <c r="S1" s="1" t="s">
        <v>16</v>
      </c>
      <c r="T1" s="2" t="s">
        <v>851</v>
      </c>
      <c r="U1" s="1" t="s">
        <v>15</v>
      </c>
      <c r="V1" s="2" t="s">
        <v>5</v>
      </c>
      <c r="W1" s="2" t="s">
        <v>853</v>
      </c>
      <c r="X1" s="1" t="s">
        <v>852</v>
      </c>
    </row>
    <row r="2" spans="1:24" s="6" customFormat="1">
      <c r="A2" s="1" t="s">
        <v>815</v>
      </c>
      <c r="B2" s="1" t="s">
        <v>816</v>
      </c>
      <c r="C2" s="2" t="s">
        <v>857</v>
      </c>
      <c r="D2" s="4">
        <v>44420.426865891204</v>
      </c>
      <c r="E2" s="1" t="s">
        <v>19</v>
      </c>
      <c r="F2" s="1" t="s">
        <v>21</v>
      </c>
      <c r="G2" s="1" t="s">
        <v>22</v>
      </c>
      <c r="H2" s="1" t="s">
        <v>46</v>
      </c>
      <c r="I2" s="1" t="s">
        <v>33</v>
      </c>
      <c r="J2" s="1" t="s">
        <v>26</v>
      </c>
      <c r="K2" s="1" t="s">
        <v>27</v>
      </c>
      <c r="L2" s="1" t="s">
        <v>171</v>
      </c>
      <c r="M2" s="1" t="s">
        <v>29</v>
      </c>
      <c r="N2" s="1" t="s">
        <v>30</v>
      </c>
      <c r="O2" s="1" t="s">
        <v>817</v>
      </c>
      <c r="P2" s="5">
        <v>488.73099999999999</v>
      </c>
      <c r="Q2" s="1">
        <v>2018</v>
      </c>
      <c r="R2" s="1">
        <v>464.37133</v>
      </c>
      <c r="S2" s="1">
        <v>100</v>
      </c>
      <c r="T2" s="1"/>
      <c r="U2" s="1" t="s">
        <v>31</v>
      </c>
      <c r="V2" s="1" t="s">
        <v>21</v>
      </c>
      <c r="W2" s="1">
        <f t="shared" ref="W2:W65" si="0">((P2/R2)*100*0.6)+(S2*0.4)</f>
        <v>103.1474384949648</v>
      </c>
      <c r="X2" s="1" t="s">
        <v>855</v>
      </c>
    </row>
    <row r="3" spans="1:24">
      <c r="A3" s="1" t="s">
        <v>181</v>
      </c>
      <c r="B3" s="1" t="s">
        <v>182</v>
      </c>
      <c r="C3" s="1" t="s">
        <v>858</v>
      </c>
      <c r="D3" s="4">
        <v>44410.731746412035</v>
      </c>
      <c r="E3" s="1" t="s">
        <v>19</v>
      </c>
      <c r="F3" s="1" t="s">
        <v>21</v>
      </c>
      <c r="G3" s="1" t="s">
        <v>22</v>
      </c>
      <c r="H3" s="1" t="s">
        <v>46</v>
      </c>
      <c r="I3" s="1" t="s">
        <v>55</v>
      </c>
      <c r="J3" s="1" t="s">
        <v>38</v>
      </c>
      <c r="K3" s="1" t="s">
        <v>27</v>
      </c>
      <c r="L3" s="1" t="s">
        <v>38</v>
      </c>
      <c r="M3" s="1" t="s">
        <v>29</v>
      </c>
      <c r="N3" s="1" t="s">
        <v>30</v>
      </c>
      <c r="O3" s="1" t="s">
        <v>183</v>
      </c>
      <c r="P3" s="5">
        <v>481.91899999999998</v>
      </c>
      <c r="Q3" s="1">
        <v>2018</v>
      </c>
      <c r="R3" s="1">
        <v>464.37133</v>
      </c>
      <c r="S3" s="1">
        <v>99.53</v>
      </c>
      <c r="U3" s="1" t="s">
        <v>31</v>
      </c>
      <c r="V3" s="1" t="s">
        <v>21</v>
      </c>
      <c r="W3" s="1">
        <f t="shared" si="0"/>
        <v>102.07928079875217</v>
      </c>
      <c r="X3" s="1" t="s">
        <v>855</v>
      </c>
    </row>
    <row r="4" spans="1:24">
      <c r="A4" s="1" t="s">
        <v>644</v>
      </c>
      <c r="B4" s="1" t="s">
        <v>413</v>
      </c>
      <c r="C4" s="1" t="s">
        <v>859</v>
      </c>
      <c r="D4" s="4">
        <v>44416.698934027772</v>
      </c>
      <c r="E4" s="1" t="s">
        <v>19</v>
      </c>
      <c r="F4" s="1" t="s">
        <v>21</v>
      </c>
      <c r="G4" s="1" t="s">
        <v>22</v>
      </c>
      <c r="H4" s="1" t="s">
        <v>46</v>
      </c>
      <c r="I4" s="1" t="s">
        <v>33</v>
      </c>
      <c r="J4" s="1" t="s">
        <v>26</v>
      </c>
      <c r="K4" s="1" t="s">
        <v>27</v>
      </c>
      <c r="L4" s="1" t="s">
        <v>20</v>
      </c>
      <c r="M4" s="1" t="s">
        <v>29</v>
      </c>
      <c r="N4" s="1" t="s">
        <v>30</v>
      </c>
      <c r="O4" s="1" t="s">
        <v>701</v>
      </c>
      <c r="P4" s="5">
        <v>479.09</v>
      </c>
      <c r="Q4" s="1">
        <v>2018</v>
      </c>
      <c r="R4" s="1">
        <v>464.37133</v>
      </c>
      <c r="S4" s="1">
        <v>98.36</v>
      </c>
      <c r="U4" s="1" t="s">
        <v>21</v>
      </c>
      <c r="V4" s="1" t="s">
        <v>21</v>
      </c>
      <c r="W4" s="1">
        <f t="shared" si="0"/>
        <v>101.2457543567989</v>
      </c>
      <c r="X4" s="1" t="s">
        <v>855</v>
      </c>
    </row>
    <row r="5" spans="1:24">
      <c r="A5" s="1" t="s">
        <v>384</v>
      </c>
      <c r="B5" s="1" t="s">
        <v>309</v>
      </c>
      <c r="C5" s="1" t="s">
        <v>860</v>
      </c>
      <c r="D5" s="4">
        <v>44411.668782754627</v>
      </c>
      <c r="E5" s="1" t="s">
        <v>19</v>
      </c>
      <c r="F5" s="1" t="s">
        <v>21</v>
      </c>
      <c r="G5" s="1" t="s">
        <v>22</v>
      </c>
      <c r="H5" s="1" t="s">
        <v>32</v>
      </c>
      <c r="I5" s="1" t="s">
        <v>33</v>
      </c>
      <c r="J5" s="1" t="s">
        <v>96</v>
      </c>
      <c r="K5" s="1" t="s">
        <v>27</v>
      </c>
      <c r="L5" s="1" t="s">
        <v>386</v>
      </c>
      <c r="M5" s="1" t="s">
        <v>29</v>
      </c>
      <c r="N5" s="1" t="s">
        <v>30</v>
      </c>
      <c r="O5" s="1" t="s">
        <v>385</v>
      </c>
      <c r="P5" s="5">
        <v>488.62700000000001</v>
      </c>
      <c r="Q5" s="1">
        <v>2018</v>
      </c>
      <c r="R5" s="1">
        <v>464.37133</v>
      </c>
      <c r="S5" s="1">
        <v>94.16</v>
      </c>
      <c r="U5" s="1" t="s">
        <v>31</v>
      </c>
      <c r="V5" s="1" t="s">
        <v>21</v>
      </c>
      <c r="W5" s="1">
        <f t="shared" si="0"/>
        <v>100.79800097288521</v>
      </c>
      <c r="X5" s="1" t="s">
        <v>855</v>
      </c>
    </row>
    <row r="6" spans="1:24">
      <c r="A6" s="1" t="s">
        <v>572</v>
      </c>
      <c r="B6" s="1" t="s">
        <v>573</v>
      </c>
      <c r="C6" s="1" t="s">
        <v>861</v>
      </c>
      <c r="D6" s="4">
        <v>44413.59539884259</v>
      </c>
      <c r="E6" s="1" t="s">
        <v>19</v>
      </c>
      <c r="F6" s="1" t="s">
        <v>21</v>
      </c>
      <c r="G6" s="1" t="s">
        <v>22</v>
      </c>
      <c r="H6" s="1" t="s">
        <v>46</v>
      </c>
      <c r="I6" s="1" t="s">
        <v>33</v>
      </c>
      <c r="J6" s="1" t="s">
        <v>26</v>
      </c>
      <c r="K6" s="1" t="s">
        <v>27</v>
      </c>
      <c r="L6" s="1" t="s">
        <v>26</v>
      </c>
      <c r="M6" s="1" t="s">
        <v>29</v>
      </c>
      <c r="N6" s="1" t="s">
        <v>30</v>
      </c>
      <c r="O6" s="1" t="s">
        <v>574</v>
      </c>
      <c r="P6" s="5">
        <v>481.94499999999999</v>
      </c>
      <c r="Q6" s="1">
        <v>2018</v>
      </c>
      <c r="R6" s="1">
        <v>464.37133</v>
      </c>
      <c r="S6" s="1">
        <v>95.1</v>
      </c>
      <c r="U6" s="1" t="s">
        <v>31</v>
      </c>
      <c r="V6" s="1" t="s">
        <v>21</v>
      </c>
      <c r="W6" s="1">
        <f t="shared" si="0"/>
        <v>100.31064017927204</v>
      </c>
      <c r="X6" s="1" t="s">
        <v>855</v>
      </c>
    </row>
    <row r="7" spans="1:24">
      <c r="A7" s="1" t="s">
        <v>661</v>
      </c>
      <c r="B7" s="1" t="s">
        <v>662</v>
      </c>
      <c r="C7" s="2" t="s">
        <v>862</v>
      </c>
      <c r="D7" s="4">
        <v>44415.702571562499</v>
      </c>
      <c r="E7" s="1" t="s">
        <v>19</v>
      </c>
      <c r="F7" s="1" t="s">
        <v>21</v>
      </c>
      <c r="G7" s="1" t="s">
        <v>22</v>
      </c>
      <c r="H7" s="1" t="s">
        <v>102</v>
      </c>
      <c r="I7" s="1" t="s">
        <v>33</v>
      </c>
      <c r="J7" s="1" t="s">
        <v>26</v>
      </c>
      <c r="K7" s="1" t="s">
        <v>27</v>
      </c>
      <c r="L7" s="1" t="s">
        <v>26</v>
      </c>
      <c r="M7" s="1" t="s">
        <v>29</v>
      </c>
      <c r="N7" s="1" t="s">
        <v>30</v>
      </c>
      <c r="O7" s="1" t="s">
        <v>663</v>
      </c>
      <c r="P7" s="5">
        <v>489.101</v>
      </c>
      <c r="Q7" s="1">
        <v>2018</v>
      </c>
      <c r="R7" s="1">
        <v>464.37133</v>
      </c>
      <c r="S7" s="1">
        <v>91.13</v>
      </c>
      <c r="U7" s="1" t="s">
        <v>31</v>
      </c>
      <c r="V7" s="1" t="s">
        <v>21</v>
      </c>
      <c r="W7" s="1">
        <f t="shared" si="0"/>
        <v>99.647245063901764</v>
      </c>
      <c r="X7" s="1" t="s">
        <v>855</v>
      </c>
    </row>
    <row r="8" spans="1:24" s="10" customFormat="1">
      <c r="A8" s="7" t="s">
        <v>447</v>
      </c>
      <c r="B8" s="7" t="s">
        <v>448</v>
      </c>
      <c r="C8" s="1" t="s">
        <v>863</v>
      </c>
      <c r="D8" s="8">
        <v>44412.167222141201</v>
      </c>
      <c r="E8" s="7" t="s">
        <v>19</v>
      </c>
      <c r="F8" s="7" t="s">
        <v>21</v>
      </c>
      <c r="G8" s="7" t="s">
        <v>22</v>
      </c>
      <c r="H8" s="7" t="s">
        <v>450</v>
      </c>
      <c r="I8" s="7" t="s">
        <v>33</v>
      </c>
      <c r="J8" s="7" t="s">
        <v>96</v>
      </c>
      <c r="K8" s="7" t="s">
        <v>27</v>
      </c>
      <c r="L8" s="7" t="s">
        <v>35</v>
      </c>
      <c r="M8" s="7" t="s">
        <v>29</v>
      </c>
      <c r="N8" s="7" t="s">
        <v>30</v>
      </c>
      <c r="O8" s="7" t="s">
        <v>449</v>
      </c>
      <c r="P8" s="9">
        <v>490.48</v>
      </c>
      <c r="Q8" s="7">
        <v>2020</v>
      </c>
      <c r="R8" s="7">
        <v>493.53858000000002</v>
      </c>
      <c r="S8" s="7">
        <v>100</v>
      </c>
      <c r="T8" s="7"/>
      <c r="U8" s="7" t="s">
        <v>21</v>
      </c>
      <c r="V8" s="7" t="s">
        <v>21</v>
      </c>
      <c r="W8" s="7">
        <f t="shared" si="0"/>
        <v>99.628165238875539</v>
      </c>
      <c r="X8" s="1" t="s">
        <v>854</v>
      </c>
    </row>
    <row r="9" spans="1:24">
      <c r="A9" s="1" t="s">
        <v>325</v>
      </c>
      <c r="B9" s="1" t="s">
        <v>457</v>
      </c>
      <c r="C9" s="1" t="s">
        <v>864</v>
      </c>
      <c r="D9" s="4">
        <v>44412.464279016203</v>
      </c>
      <c r="E9" s="1" t="s">
        <v>19</v>
      </c>
      <c r="F9" s="1" t="s">
        <v>21</v>
      </c>
      <c r="G9" s="1" t="s">
        <v>22</v>
      </c>
      <c r="H9" s="1" t="s">
        <v>37</v>
      </c>
      <c r="I9" s="1" t="s">
        <v>55</v>
      </c>
      <c r="J9" s="1" t="s">
        <v>262</v>
      </c>
      <c r="K9" s="1" t="s">
        <v>27</v>
      </c>
      <c r="L9" s="1" t="s">
        <v>38</v>
      </c>
      <c r="M9" s="1" t="s">
        <v>29</v>
      </c>
      <c r="N9" s="1" t="s">
        <v>30</v>
      </c>
      <c r="O9" s="1" t="s">
        <v>458</v>
      </c>
      <c r="P9" s="5">
        <v>490.15</v>
      </c>
      <c r="Q9" s="1">
        <v>2020</v>
      </c>
      <c r="R9" s="1">
        <v>493.53858000000002</v>
      </c>
      <c r="S9" s="1">
        <v>100</v>
      </c>
      <c r="U9" s="1" t="s">
        <v>31</v>
      </c>
      <c r="V9" s="1" t="s">
        <v>21</v>
      </c>
      <c r="W9" s="1">
        <f t="shared" si="0"/>
        <v>99.588046794639638</v>
      </c>
      <c r="X9" s="1" t="s">
        <v>855</v>
      </c>
    </row>
    <row r="10" spans="1:24">
      <c r="A10" s="1" t="s">
        <v>189</v>
      </c>
      <c r="B10" s="1" t="s">
        <v>190</v>
      </c>
      <c r="C10" s="1" t="s">
        <v>865</v>
      </c>
      <c r="D10" s="4">
        <v>44410.736284143517</v>
      </c>
      <c r="E10" s="1" t="s">
        <v>19</v>
      </c>
      <c r="F10" s="1" t="s">
        <v>21</v>
      </c>
      <c r="G10" s="1" t="s">
        <v>22</v>
      </c>
      <c r="H10" s="1" t="s">
        <v>37</v>
      </c>
      <c r="I10" s="1" t="s">
        <v>33</v>
      </c>
      <c r="J10" s="1" t="s">
        <v>26</v>
      </c>
      <c r="K10" s="1" t="s">
        <v>27</v>
      </c>
      <c r="L10" s="1" t="s">
        <v>26</v>
      </c>
      <c r="M10" s="1" t="s">
        <v>29</v>
      </c>
      <c r="N10" s="1" t="s">
        <v>30</v>
      </c>
      <c r="O10" s="1" t="s">
        <v>191</v>
      </c>
      <c r="P10" s="5">
        <v>489.9</v>
      </c>
      <c r="Q10" s="1">
        <v>2020</v>
      </c>
      <c r="R10" s="1">
        <v>493.53858000000002</v>
      </c>
      <c r="S10" s="1">
        <v>99.53</v>
      </c>
      <c r="U10" s="1" t="s">
        <v>31</v>
      </c>
      <c r="V10" s="1" t="s">
        <v>21</v>
      </c>
      <c r="W10" s="1">
        <f t="shared" si="0"/>
        <v>99.369654033854857</v>
      </c>
      <c r="X10" s="1" t="s">
        <v>855</v>
      </c>
    </row>
    <row r="11" spans="1:24">
      <c r="A11" s="1" t="s">
        <v>443</v>
      </c>
      <c r="B11" s="1" t="s">
        <v>444</v>
      </c>
      <c r="C11" s="1" t="s">
        <v>866</v>
      </c>
      <c r="D11" s="4">
        <v>44412.008345335649</v>
      </c>
      <c r="E11" s="1" t="s">
        <v>19</v>
      </c>
      <c r="F11" s="1" t="s">
        <v>21</v>
      </c>
      <c r="G11" s="1" t="s">
        <v>22</v>
      </c>
      <c r="H11" s="1" t="s">
        <v>37</v>
      </c>
      <c r="I11" s="1" t="s">
        <v>33</v>
      </c>
      <c r="J11" s="1" t="s">
        <v>26</v>
      </c>
      <c r="K11" s="1" t="s">
        <v>27</v>
      </c>
      <c r="L11" s="1" t="s">
        <v>26</v>
      </c>
      <c r="M11" s="1" t="s">
        <v>29</v>
      </c>
      <c r="N11" s="1" t="s">
        <v>30</v>
      </c>
      <c r="O11" s="1" t="s">
        <v>445</v>
      </c>
      <c r="P11" s="5">
        <v>491.15100000000001</v>
      </c>
      <c r="Q11" s="1">
        <v>2020</v>
      </c>
      <c r="R11" s="1">
        <v>493.53858000000002</v>
      </c>
      <c r="S11" s="1">
        <v>99.06</v>
      </c>
      <c r="U11" s="1" t="s">
        <v>31</v>
      </c>
      <c r="V11" s="1" t="s">
        <v>21</v>
      </c>
      <c r="W11" s="1">
        <f t="shared" si="0"/>
        <v>99.333739408821899</v>
      </c>
      <c r="X11" s="1" t="s">
        <v>855</v>
      </c>
    </row>
    <row r="12" spans="1:24">
      <c r="A12" s="1" t="s">
        <v>601</v>
      </c>
      <c r="B12" s="1" t="s">
        <v>602</v>
      </c>
      <c r="C12" s="1" t="s">
        <v>867</v>
      </c>
      <c r="D12" s="4">
        <v>44413.834502048609</v>
      </c>
      <c r="E12" s="1" t="s">
        <v>19</v>
      </c>
      <c r="F12" s="1" t="s">
        <v>21</v>
      </c>
      <c r="G12" s="1" t="s">
        <v>22</v>
      </c>
      <c r="H12" s="1" t="s">
        <v>37</v>
      </c>
      <c r="I12" s="1" t="s">
        <v>26</v>
      </c>
      <c r="J12" s="1" t="s">
        <v>26</v>
      </c>
      <c r="K12" s="1" t="s">
        <v>27</v>
      </c>
      <c r="L12" s="1" t="s">
        <v>26</v>
      </c>
      <c r="M12" s="1" t="s">
        <v>29</v>
      </c>
      <c r="N12" s="1" t="s">
        <v>30</v>
      </c>
      <c r="O12" s="1" t="s">
        <v>603</v>
      </c>
      <c r="P12" s="5">
        <v>490.911</v>
      </c>
      <c r="Q12" s="1">
        <v>2020</v>
      </c>
      <c r="R12" s="1">
        <v>493.53858000000002</v>
      </c>
      <c r="S12" s="1">
        <v>98.83</v>
      </c>
      <c r="U12" s="1" t="s">
        <v>31</v>
      </c>
      <c r="V12" s="1" t="s">
        <v>21</v>
      </c>
      <c r="W12" s="1">
        <f t="shared" si="0"/>
        <v>99.212562358468503</v>
      </c>
      <c r="X12" s="1" t="s">
        <v>855</v>
      </c>
    </row>
    <row r="13" spans="1:24">
      <c r="A13" s="1" t="s">
        <v>777</v>
      </c>
      <c r="B13" s="1" t="s">
        <v>57</v>
      </c>
      <c r="C13" s="1" t="s">
        <v>868</v>
      </c>
      <c r="D13" s="4">
        <v>44419.617884259256</v>
      </c>
      <c r="E13" s="1" t="s">
        <v>19</v>
      </c>
      <c r="F13" s="1" t="s">
        <v>21</v>
      </c>
      <c r="G13" s="1" t="s">
        <v>22</v>
      </c>
      <c r="H13" s="1" t="s">
        <v>46</v>
      </c>
      <c r="I13" s="1" t="s">
        <v>55</v>
      </c>
      <c r="J13" s="1" t="s">
        <v>38</v>
      </c>
      <c r="K13" s="1" t="s">
        <v>27</v>
      </c>
      <c r="L13" s="1" t="s">
        <v>51</v>
      </c>
      <c r="M13" s="1" t="s">
        <v>29</v>
      </c>
      <c r="N13" s="1" t="s">
        <v>30</v>
      </c>
      <c r="O13" s="1" t="s">
        <v>778</v>
      </c>
      <c r="P13" s="5">
        <v>463.80900000000003</v>
      </c>
      <c r="Q13" s="1">
        <v>2019</v>
      </c>
      <c r="R13" s="1">
        <v>470.68813999999998</v>
      </c>
      <c r="S13" s="1">
        <v>100</v>
      </c>
      <c r="U13" s="1" t="s">
        <v>31</v>
      </c>
      <c r="V13" s="1" t="s">
        <v>21</v>
      </c>
      <c r="W13" s="1">
        <f t="shared" si="0"/>
        <v>99.123095814566312</v>
      </c>
      <c r="X13" s="1" t="s">
        <v>855</v>
      </c>
    </row>
    <row r="14" spans="1:24">
      <c r="A14" s="1" t="s">
        <v>295</v>
      </c>
      <c r="B14" s="1" t="s">
        <v>296</v>
      </c>
      <c r="C14" s="1" t="s">
        <v>869</v>
      </c>
      <c r="D14" s="4">
        <v>44411.398461458331</v>
      </c>
      <c r="E14" s="1" t="s">
        <v>19</v>
      </c>
      <c r="F14" s="1" t="s">
        <v>21</v>
      </c>
      <c r="G14" s="1" t="s">
        <v>22</v>
      </c>
      <c r="H14" s="1" t="s">
        <v>37</v>
      </c>
      <c r="I14" s="1" t="s">
        <v>48</v>
      </c>
      <c r="J14" s="1" t="s">
        <v>26</v>
      </c>
      <c r="K14" s="1" t="s">
        <v>27</v>
      </c>
      <c r="L14" s="1" t="s">
        <v>26</v>
      </c>
      <c r="M14" s="1" t="s">
        <v>29</v>
      </c>
      <c r="N14" s="1" t="s">
        <v>30</v>
      </c>
      <c r="O14" s="1" t="s">
        <v>297</v>
      </c>
      <c r="P14" s="5">
        <v>489.99400000000003</v>
      </c>
      <c r="Q14" s="1">
        <v>2020</v>
      </c>
      <c r="R14" s="1">
        <v>493.53858000000002</v>
      </c>
      <c r="S14" s="1">
        <v>98.13</v>
      </c>
      <c r="U14" s="1" t="s">
        <v>31</v>
      </c>
      <c r="V14" s="1" t="s">
        <v>21</v>
      </c>
      <c r="W14" s="1">
        <f t="shared" si="0"/>
        <v>98.82108171190994</v>
      </c>
      <c r="X14" s="1" t="s">
        <v>855</v>
      </c>
    </row>
    <row r="15" spans="1:24">
      <c r="A15" s="1" t="s">
        <v>178</v>
      </c>
      <c r="B15" s="1" t="s">
        <v>322</v>
      </c>
      <c r="C15" s="1" t="s">
        <v>870</v>
      </c>
      <c r="D15" s="4">
        <v>44411.487951122683</v>
      </c>
      <c r="E15" s="1" t="s">
        <v>19</v>
      </c>
      <c r="F15" s="1" t="s">
        <v>21</v>
      </c>
      <c r="G15" s="1" t="s">
        <v>22</v>
      </c>
      <c r="H15" s="1" t="s">
        <v>46</v>
      </c>
      <c r="I15" s="1" t="s">
        <v>33</v>
      </c>
      <c r="J15" s="1" t="s">
        <v>20</v>
      </c>
      <c r="K15" s="1" t="s">
        <v>27</v>
      </c>
      <c r="L15" s="1" t="s">
        <v>283</v>
      </c>
      <c r="M15" s="1" t="s">
        <v>29</v>
      </c>
      <c r="N15" s="1" t="s">
        <v>30</v>
      </c>
      <c r="O15" s="1" t="s">
        <v>323</v>
      </c>
      <c r="P15" s="5">
        <v>483.322</v>
      </c>
      <c r="Q15" s="1">
        <v>2020</v>
      </c>
      <c r="R15" s="1">
        <v>493.53858000000002</v>
      </c>
      <c r="S15" s="1">
        <v>100</v>
      </c>
      <c r="U15" s="1" t="s">
        <v>31</v>
      </c>
      <c r="V15" s="1" t="s">
        <v>21</v>
      </c>
      <c r="W15" s="1">
        <f t="shared" si="0"/>
        <v>98.757959712085722</v>
      </c>
      <c r="X15" s="1" t="s">
        <v>855</v>
      </c>
    </row>
    <row r="16" spans="1:24">
      <c r="A16" s="1" t="s">
        <v>178</v>
      </c>
      <c r="B16" s="1" t="s">
        <v>179</v>
      </c>
      <c r="C16" s="1" t="s">
        <v>871</v>
      </c>
      <c r="D16" s="4">
        <v>44410.731033067124</v>
      </c>
      <c r="E16" s="1" t="s">
        <v>19</v>
      </c>
      <c r="F16" s="1" t="s">
        <v>21</v>
      </c>
      <c r="G16" s="1" t="s">
        <v>22</v>
      </c>
      <c r="H16" s="1" t="s">
        <v>42</v>
      </c>
      <c r="I16" s="1" t="s">
        <v>55</v>
      </c>
      <c r="J16" s="1" t="s">
        <v>38</v>
      </c>
      <c r="K16" s="1" t="s">
        <v>27</v>
      </c>
      <c r="L16" s="1" t="s">
        <v>38</v>
      </c>
      <c r="M16" s="1" t="s">
        <v>29</v>
      </c>
      <c r="N16" s="1" t="s">
        <v>30</v>
      </c>
      <c r="O16" s="1" t="s">
        <v>180</v>
      </c>
      <c r="P16" s="5">
        <v>485.23599999999999</v>
      </c>
      <c r="Q16" s="1">
        <v>2020</v>
      </c>
      <c r="R16" s="1">
        <v>493.53858000000002</v>
      </c>
      <c r="S16" s="1">
        <v>99.3</v>
      </c>
      <c r="U16" s="1" t="s">
        <v>31</v>
      </c>
      <c r="V16" s="1" t="s">
        <v>21</v>
      </c>
      <c r="W16" s="1">
        <f t="shared" si="0"/>
        <v>98.710646688653995</v>
      </c>
      <c r="X16" s="1" t="s">
        <v>855</v>
      </c>
    </row>
    <row r="17" spans="1:24">
      <c r="A17" s="1" t="s">
        <v>156</v>
      </c>
      <c r="B17" s="1" t="s">
        <v>157</v>
      </c>
      <c r="C17" s="1" t="s">
        <v>872</v>
      </c>
      <c r="D17" s="4">
        <v>44410.707938043983</v>
      </c>
      <c r="E17" s="1" t="s">
        <v>19</v>
      </c>
      <c r="F17" s="1" t="s">
        <v>21</v>
      </c>
      <c r="G17" s="1" t="s">
        <v>22</v>
      </c>
      <c r="H17" s="1" t="s">
        <v>46</v>
      </c>
      <c r="I17" s="1" t="s">
        <v>33</v>
      </c>
      <c r="J17" s="1" t="s">
        <v>26</v>
      </c>
      <c r="K17" s="1" t="s">
        <v>27</v>
      </c>
      <c r="L17" s="1" t="s">
        <v>26</v>
      </c>
      <c r="M17" s="1" t="s">
        <v>29</v>
      </c>
      <c r="N17" s="1" t="s">
        <v>30</v>
      </c>
      <c r="O17" s="1" t="s">
        <v>158</v>
      </c>
      <c r="P17" s="5">
        <v>482.71100000000001</v>
      </c>
      <c r="Q17" s="1">
        <v>2020</v>
      </c>
      <c r="R17" s="1">
        <v>493.53858000000002</v>
      </c>
      <c r="S17" s="1">
        <v>100</v>
      </c>
      <c r="U17" s="1" t="s">
        <v>31</v>
      </c>
      <c r="V17" s="1" t="s">
        <v>21</v>
      </c>
      <c r="W17" s="1">
        <f t="shared" si="0"/>
        <v>98.683679804727731</v>
      </c>
      <c r="X17" s="1" t="s">
        <v>855</v>
      </c>
    </row>
    <row r="18" spans="1:24">
      <c r="A18" s="1" t="s">
        <v>728</v>
      </c>
      <c r="B18" s="1" t="s">
        <v>729</v>
      </c>
      <c r="C18" s="1" t="s">
        <v>873</v>
      </c>
      <c r="D18" s="4">
        <v>44417.696273611109</v>
      </c>
      <c r="E18" s="1" t="s">
        <v>19</v>
      </c>
      <c r="F18" s="1" t="s">
        <v>21</v>
      </c>
      <c r="G18" s="1" t="s">
        <v>22</v>
      </c>
      <c r="H18" s="1" t="s">
        <v>46</v>
      </c>
      <c r="I18" s="1" t="s">
        <v>33</v>
      </c>
      <c r="J18" s="1" t="s">
        <v>26</v>
      </c>
      <c r="K18" s="1" t="s">
        <v>27</v>
      </c>
      <c r="L18" s="1" t="s">
        <v>731</v>
      </c>
      <c r="M18" s="1" t="s">
        <v>29</v>
      </c>
      <c r="N18" s="1" t="s">
        <v>30</v>
      </c>
      <c r="O18" s="1" t="s">
        <v>730</v>
      </c>
      <c r="P18" s="5">
        <v>482.34500000000003</v>
      </c>
      <c r="Q18" s="1">
        <v>2020</v>
      </c>
      <c r="R18" s="1">
        <v>493.53858000000002</v>
      </c>
      <c r="S18" s="1">
        <v>100</v>
      </c>
      <c r="U18" s="1" t="s">
        <v>31</v>
      </c>
      <c r="V18" s="1" t="s">
        <v>21</v>
      </c>
      <c r="W18" s="1">
        <f t="shared" si="0"/>
        <v>98.639184802938814</v>
      </c>
      <c r="X18" s="1" t="s">
        <v>855</v>
      </c>
    </row>
    <row r="19" spans="1:24">
      <c r="A19" s="1" t="s">
        <v>233</v>
      </c>
      <c r="B19" s="1" t="s">
        <v>234</v>
      </c>
      <c r="C19" s="1" t="s">
        <v>874</v>
      </c>
      <c r="D19" s="4">
        <v>44410.854431284723</v>
      </c>
      <c r="E19" s="1" t="s">
        <v>19</v>
      </c>
      <c r="F19" s="1" t="s">
        <v>21</v>
      </c>
      <c r="G19" s="1" t="s">
        <v>22</v>
      </c>
      <c r="H19" s="1" t="s">
        <v>46</v>
      </c>
      <c r="I19" s="1" t="s">
        <v>55</v>
      </c>
      <c r="J19" s="1" t="s">
        <v>38</v>
      </c>
      <c r="K19" s="1" t="s">
        <v>27</v>
      </c>
      <c r="L19" s="1" t="s">
        <v>101</v>
      </c>
      <c r="M19" s="1" t="s">
        <v>29</v>
      </c>
      <c r="N19" s="1" t="s">
        <v>30</v>
      </c>
      <c r="O19" s="1" t="s">
        <v>235</v>
      </c>
      <c r="P19" s="5">
        <v>482.01299999999998</v>
      </c>
      <c r="Q19" s="1">
        <v>2020</v>
      </c>
      <c r="R19" s="1">
        <v>493.53858000000002</v>
      </c>
      <c r="S19" s="1">
        <v>100</v>
      </c>
      <c r="U19" s="1" t="s">
        <v>31</v>
      </c>
      <c r="V19" s="1" t="s">
        <v>21</v>
      </c>
      <c r="W19" s="1">
        <f t="shared" si="0"/>
        <v>98.598823216616609</v>
      </c>
      <c r="X19" s="1" t="s">
        <v>855</v>
      </c>
    </row>
    <row r="20" spans="1:24">
      <c r="A20" s="1" t="s">
        <v>159</v>
      </c>
      <c r="B20" s="1" t="s">
        <v>160</v>
      </c>
      <c r="C20" s="1" t="s">
        <v>875</v>
      </c>
      <c r="D20" s="4">
        <v>44410.708820173611</v>
      </c>
      <c r="E20" s="1" t="s">
        <v>19</v>
      </c>
      <c r="F20" s="1" t="s">
        <v>21</v>
      </c>
      <c r="G20" s="1" t="s">
        <v>22</v>
      </c>
      <c r="H20" s="1" t="s">
        <v>46</v>
      </c>
      <c r="I20" s="1" t="s">
        <v>33</v>
      </c>
      <c r="J20" s="1" t="s">
        <v>162</v>
      </c>
      <c r="K20" s="1" t="s">
        <v>27</v>
      </c>
      <c r="L20" s="1" t="s">
        <v>26</v>
      </c>
      <c r="M20" s="1" t="s">
        <v>29</v>
      </c>
      <c r="N20" s="1" t="s">
        <v>30</v>
      </c>
      <c r="O20" s="1" t="s">
        <v>161</v>
      </c>
      <c r="P20" s="5">
        <v>481.84100000000001</v>
      </c>
      <c r="Q20" s="1">
        <v>2020</v>
      </c>
      <c r="R20" s="1">
        <v>493.53858000000002</v>
      </c>
      <c r="S20" s="1">
        <v>100</v>
      </c>
      <c r="U20" s="1" t="s">
        <v>31</v>
      </c>
      <c r="V20" s="1" t="s">
        <v>21</v>
      </c>
      <c r="W20" s="1">
        <f t="shared" si="0"/>
        <v>98.577912997196691</v>
      </c>
      <c r="X20" s="1" t="s">
        <v>855</v>
      </c>
    </row>
    <row r="21" spans="1:24">
      <c r="A21" s="1" t="s">
        <v>313</v>
      </c>
      <c r="B21" s="1" t="s">
        <v>314</v>
      </c>
      <c r="C21" s="1" t="s">
        <v>876</v>
      </c>
      <c r="D21" s="4">
        <v>44411.471951307867</v>
      </c>
      <c r="E21" s="1" t="s">
        <v>19</v>
      </c>
      <c r="F21" s="1" t="s">
        <v>21</v>
      </c>
      <c r="G21" s="1" t="s">
        <v>22</v>
      </c>
      <c r="H21" s="1" t="s">
        <v>46</v>
      </c>
      <c r="I21" s="1" t="s">
        <v>49</v>
      </c>
      <c r="J21" s="1" t="s">
        <v>26</v>
      </c>
      <c r="K21" s="1" t="s">
        <v>27</v>
      </c>
      <c r="L21" s="1" t="s">
        <v>26</v>
      </c>
      <c r="M21" s="1" t="s">
        <v>29</v>
      </c>
      <c r="N21" s="1" t="s">
        <v>316</v>
      </c>
      <c r="O21" s="1" t="s">
        <v>315</v>
      </c>
      <c r="P21" s="5">
        <v>481.58699999999999</v>
      </c>
      <c r="Q21" s="1">
        <v>2020</v>
      </c>
      <c r="R21" s="1">
        <v>493.53858000000002</v>
      </c>
      <c r="S21" s="1">
        <v>100</v>
      </c>
      <c r="U21" s="1" t="s">
        <v>31</v>
      </c>
      <c r="V21" s="1" t="s">
        <v>21</v>
      </c>
      <c r="W21" s="1">
        <f t="shared" si="0"/>
        <v>98.547033952239346</v>
      </c>
      <c r="X21" s="1" t="s">
        <v>855</v>
      </c>
    </row>
    <row r="22" spans="1:24">
      <c r="A22" s="1" t="s">
        <v>502</v>
      </c>
      <c r="B22" s="1" t="s">
        <v>309</v>
      </c>
      <c r="C22" s="1" t="s">
        <v>877</v>
      </c>
      <c r="D22" s="4">
        <v>44412.634227546296</v>
      </c>
      <c r="E22" s="1" t="s">
        <v>19</v>
      </c>
      <c r="F22" s="1" t="s">
        <v>21</v>
      </c>
      <c r="G22" s="1" t="s">
        <v>22</v>
      </c>
      <c r="H22" s="1" t="s">
        <v>46</v>
      </c>
      <c r="I22" s="1" t="s">
        <v>33</v>
      </c>
      <c r="J22" s="1" t="s">
        <v>26</v>
      </c>
      <c r="K22" s="1" t="s">
        <v>27</v>
      </c>
      <c r="L22" s="1" t="s">
        <v>26</v>
      </c>
      <c r="M22" s="1" t="s">
        <v>29</v>
      </c>
      <c r="N22" s="1" t="s">
        <v>30</v>
      </c>
      <c r="O22" s="1" t="s">
        <v>503</v>
      </c>
      <c r="P22" s="5">
        <v>481.137</v>
      </c>
      <c r="Q22" s="1">
        <v>2020</v>
      </c>
      <c r="R22" s="1">
        <v>493.53858000000002</v>
      </c>
      <c r="S22" s="1">
        <v>100</v>
      </c>
      <c r="U22" s="1" t="s">
        <v>31</v>
      </c>
      <c r="V22" s="1" t="s">
        <v>21</v>
      </c>
      <c r="W22" s="1">
        <f t="shared" si="0"/>
        <v>98.492326982826739</v>
      </c>
      <c r="X22" s="1" t="s">
        <v>855</v>
      </c>
    </row>
    <row r="23" spans="1:24">
      <c r="A23" s="1" t="s">
        <v>589</v>
      </c>
      <c r="B23" s="1" t="s">
        <v>568</v>
      </c>
      <c r="C23" s="1" t="s">
        <v>878</v>
      </c>
      <c r="D23" s="4">
        <v>44413.680742013887</v>
      </c>
      <c r="E23" s="1" t="s">
        <v>19</v>
      </c>
      <c r="F23" s="1" t="s">
        <v>21</v>
      </c>
      <c r="G23" s="1" t="s">
        <v>22</v>
      </c>
      <c r="H23" s="1" t="s">
        <v>46</v>
      </c>
      <c r="I23" s="1" t="s">
        <v>55</v>
      </c>
      <c r="J23" s="1" t="s">
        <v>262</v>
      </c>
      <c r="K23" s="1" t="s">
        <v>27</v>
      </c>
      <c r="L23" s="1" t="s">
        <v>591</v>
      </c>
      <c r="M23" s="1" t="s">
        <v>29</v>
      </c>
      <c r="N23" s="1" t="s">
        <v>30</v>
      </c>
      <c r="O23" s="1" t="s">
        <v>590</v>
      </c>
      <c r="P23" s="5">
        <v>481.02</v>
      </c>
      <c r="Q23" s="1">
        <v>2020</v>
      </c>
      <c r="R23" s="1">
        <v>493.53858000000002</v>
      </c>
      <c r="S23" s="1">
        <v>100</v>
      </c>
      <c r="U23" s="1" t="s">
        <v>31</v>
      </c>
      <c r="V23" s="1" t="s">
        <v>21</v>
      </c>
      <c r="W23" s="1">
        <f t="shared" si="0"/>
        <v>98.478103170779463</v>
      </c>
      <c r="X23" s="1" t="s">
        <v>855</v>
      </c>
    </row>
    <row r="24" spans="1:24">
      <c r="A24" s="1" t="s">
        <v>459</v>
      </c>
      <c r="B24" s="1" t="s">
        <v>460</v>
      </c>
      <c r="C24" s="1" t="s">
        <v>879</v>
      </c>
      <c r="D24" s="4">
        <v>44412.485700150464</v>
      </c>
      <c r="E24" s="1" t="s">
        <v>19</v>
      </c>
      <c r="F24" s="1" t="s">
        <v>21</v>
      </c>
      <c r="G24" s="1" t="s">
        <v>22</v>
      </c>
      <c r="H24" s="1" t="s">
        <v>37</v>
      </c>
      <c r="I24" s="1" t="s">
        <v>55</v>
      </c>
      <c r="J24" s="1" t="s">
        <v>262</v>
      </c>
      <c r="K24" s="1" t="s">
        <v>27</v>
      </c>
      <c r="L24" s="1" t="s">
        <v>101</v>
      </c>
      <c r="M24" s="1" t="s">
        <v>29</v>
      </c>
      <c r="N24" s="1" t="s">
        <v>30</v>
      </c>
      <c r="O24" s="1" t="s">
        <v>461</v>
      </c>
      <c r="P24" s="5">
        <v>489.88900000000001</v>
      </c>
      <c r="Q24" s="1">
        <v>2020</v>
      </c>
      <c r="R24" s="1">
        <v>493.53858000000002</v>
      </c>
      <c r="S24" s="1">
        <v>97.2</v>
      </c>
      <c r="U24" s="1" t="s">
        <v>31</v>
      </c>
      <c r="V24" s="1" t="s">
        <v>21</v>
      </c>
      <c r="W24" s="1">
        <f t="shared" si="0"/>
        <v>98.436316752380321</v>
      </c>
      <c r="X24" s="1" t="s">
        <v>855</v>
      </c>
    </row>
    <row r="25" spans="1:24">
      <c r="A25" s="1" t="s">
        <v>756</v>
      </c>
      <c r="B25" s="1" t="s">
        <v>757</v>
      </c>
      <c r="C25" s="1" t="s">
        <v>880</v>
      </c>
      <c r="D25" s="4">
        <v>44418.737784259254</v>
      </c>
      <c r="E25" s="1" t="s">
        <v>19</v>
      </c>
      <c r="F25" s="1" t="s">
        <v>21</v>
      </c>
      <c r="G25" s="1" t="s">
        <v>22</v>
      </c>
      <c r="H25" s="1" t="s">
        <v>46</v>
      </c>
      <c r="I25" s="1" t="s">
        <v>33</v>
      </c>
      <c r="J25" s="1" t="s">
        <v>26</v>
      </c>
      <c r="K25" s="1" t="s">
        <v>27</v>
      </c>
      <c r="L25" s="1" t="s">
        <v>171</v>
      </c>
      <c r="M25" s="1" t="s">
        <v>29</v>
      </c>
      <c r="N25" s="1" t="s">
        <v>30</v>
      </c>
      <c r="O25" s="1" t="s">
        <v>758</v>
      </c>
      <c r="P25" s="5">
        <v>480.50400000000002</v>
      </c>
      <c r="Q25" s="1">
        <v>2020</v>
      </c>
      <c r="R25" s="1">
        <v>493.53858000000002</v>
      </c>
      <c r="S25" s="1">
        <v>100</v>
      </c>
      <c r="U25" s="1" t="s">
        <v>31</v>
      </c>
      <c r="V25" s="1" t="s">
        <v>21</v>
      </c>
      <c r="W25" s="1">
        <f t="shared" si="0"/>
        <v>98.415372512519696</v>
      </c>
      <c r="X25" s="1" t="s">
        <v>855</v>
      </c>
    </row>
    <row r="26" spans="1:24">
      <c r="A26" s="1" t="s">
        <v>634</v>
      </c>
      <c r="B26" s="1" t="s">
        <v>635</v>
      </c>
      <c r="C26" s="1" t="s">
        <v>881</v>
      </c>
      <c r="D26" s="4">
        <v>44414.684149918983</v>
      </c>
      <c r="E26" s="1" t="s">
        <v>19</v>
      </c>
      <c r="F26" s="1" t="s">
        <v>21</v>
      </c>
      <c r="G26" s="1" t="s">
        <v>22</v>
      </c>
      <c r="H26" s="1" t="s">
        <v>50</v>
      </c>
      <c r="I26" s="1" t="s">
        <v>49</v>
      </c>
      <c r="J26" s="1" t="s">
        <v>49</v>
      </c>
      <c r="K26" s="1" t="s">
        <v>27</v>
      </c>
      <c r="L26" s="1" t="s">
        <v>49</v>
      </c>
      <c r="M26" s="1" t="s">
        <v>29</v>
      </c>
      <c r="N26" s="1" t="s">
        <v>30</v>
      </c>
      <c r="O26" s="1" t="s">
        <v>636</v>
      </c>
      <c r="P26" s="5">
        <v>491.47899999999998</v>
      </c>
      <c r="Q26" s="1">
        <v>2018</v>
      </c>
      <c r="R26" s="1">
        <v>464.37133</v>
      </c>
      <c r="S26" s="5">
        <v>87</v>
      </c>
      <c r="U26" s="1" t="s">
        <v>31</v>
      </c>
      <c r="V26" s="1" t="s">
        <v>21</v>
      </c>
      <c r="W26" s="1">
        <f t="shared" si="0"/>
        <v>98.302499174529146</v>
      </c>
      <c r="X26" s="1" t="s">
        <v>855</v>
      </c>
    </row>
    <row r="27" spans="1:24">
      <c r="A27" s="1" t="s">
        <v>657</v>
      </c>
      <c r="B27" s="1" t="s">
        <v>658</v>
      </c>
      <c r="C27" s="1" t="s">
        <v>882</v>
      </c>
      <c r="D27" s="4">
        <v>44415.664509224538</v>
      </c>
      <c r="E27" s="1" t="s">
        <v>19</v>
      </c>
      <c r="F27" s="1" t="s">
        <v>21</v>
      </c>
      <c r="G27" s="1" t="s">
        <v>22</v>
      </c>
      <c r="H27" s="1" t="s">
        <v>46</v>
      </c>
      <c r="I27" s="1" t="s">
        <v>25</v>
      </c>
      <c r="J27" s="1" t="s">
        <v>660</v>
      </c>
      <c r="K27" s="1" t="s">
        <v>27</v>
      </c>
      <c r="L27" s="1" t="s">
        <v>660</v>
      </c>
      <c r="M27" s="1" t="s">
        <v>29</v>
      </c>
      <c r="N27" s="1" t="s">
        <v>30</v>
      </c>
      <c r="O27" s="1" t="s">
        <v>659</v>
      </c>
      <c r="P27" s="5">
        <v>479.298</v>
      </c>
      <c r="Q27" s="1">
        <v>2020</v>
      </c>
      <c r="R27" s="1">
        <v>493.53858000000002</v>
      </c>
      <c r="S27" s="1">
        <v>100</v>
      </c>
      <c r="U27" s="1" t="s">
        <v>31</v>
      </c>
      <c r="V27" s="1" t="s">
        <v>21</v>
      </c>
      <c r="W27" s="1">
        <f t="shared" si="0"/>
        <v>98.268757834493897</v>
      </c>
      <c r="X27" s="1" t="s">
        <v>855</v>
      </c>
    </row>
    <row r="28" spans="1:24">
      <c r="A28" s="1" t="s">
        <v>62</v>
      </c>
      <c r="B28" s="1" t="s">
        <v>63</v>
      </c>
      <c r="C28" s="1" t="s">
        <v>883</v>
      </c>
      <c r="D28" s="4">
        <v>44410.61455543981</v>
      </c>
      <c r="E28" s="1" t="s">
        <v>19</v>
      </c>
      <c r="F28" s="1" t="s">
        <v>21</v>
      </c>
      <c r="G28" s="1" t="s">
        <v>22</v>
      </c>
      <c r="H28" s="1" t="s">
        <v>65</v>
      </c>
      <c r="I28" s="1" t="s">
        <v>26</v>
      </c>
      <c r="J28" s="1" t="s">
        <v>26</v>
      </c>
      <c r="K28" s="1" t="s">
        <v>27</v>
      </c>
      <c r="L28" s="1" t="s">
        <v>26</v>
      </c>
      <c r="M28" s="1" t="s">
        <v>29</v>
      </c>
      <c r="N28" s="1" t="s">
        <v>30</v>
      </c>
      <c r="O28" s="1" t="s">
        <v>64</v>
      </c>
      <c r="P28" s="5">
        <v>465.88299999999998</v>
      </c>
      <c r="Q28" s="1">
        <v>2018</v>
      </c>
      <c r="R28" s="1">
        <v>464.37133</v>
      </c>
      <c r="S28" s="1">
        <v>94.86</v>
      </c>
      <c r="U28" s="1" t="s">
        <v>31</v>
      </c>
      <c r="V28" s="1" t="s">
        <v>21</v>
      </c>
      <c r="W28" s="1">
        <f t="shared" si="0"/>
        <v>98.139318259635019</v>
      </c>
      <c r="X28" s="1" t="s">
        <v>855</v>
      </c>
    </row>
    <row r="29" spans="1:24">
      <c r="A29" s="1" t="s">
        <v>236</v>
      </c>
      <c r="B29" s="1" t="s">
        <v>237</v>
      </c>
      <c r="C29" s="1" t="s">
        <v>884</v>
      </c>
      <c r="D29" s="4">
        <v>44419.64976458333</v>
      </c>
      <c r="E29" s="1" t="s">
        <v>19</v>
      </c>
      <c r="F29" s="1" t="s">
        <v>21</v>
      </c>
      <c r="G29" s="1" t="s">
        <v>22</v>
      </c>
      <c r="H29" s="1" t="s">
        <v>46</v>
      </c>
      <c r="I29" s="1" t="s">
        <v>55</v>
      </c>
      <c r="J29" s="1" t="s">
        <v>38</v>
      </c>
      <c r="K29" s="1" t="s">
        <v>27</v>
      </c>
      <c r="L29" s="1" t="s">
        <v>101</v>
      </c>
      <c r="M29" s="1" t="s">
        <v>29</v>
      </c>
      <c r="N29" s="1" t="s">
        <v>30</v>
      </c>
      <c r="O29" s="1" t="s">
        <v>785</v>
      </c>
      <c r="P29" s="5">
        <v>455.47399999999999</v>
      </c>
      <c r="Q29" s="1">
        <v>2019</v>
      </c>
      <c r="R29" s="1">
        <v>470.68813999999998</v>
      </c>
      <c r="S29" s="1">
        <v>100</v>
      </c>
      <c r="U29" s="1" t="s">
        <v>31</v>
      </c>
      <c r="V29" s="1" t="s">
        <v>21</v>
      </c>
      <c r="W29" s="1">
        <f t="shared" si="0"/>
        <v>98.06060887788675</v>
      </c>
      <c r="X29" s="1" t="s">
        <v>855</v>
      </c>
    </row>
    <row r="30" spans="1:24">
      <c r="A30" s="1" t="s">
        <v>548</v>
      </c>
      <c r="B30" s="1" t="s">
        <v>549</v>
      </c>
      <c r="C30" s="1" t="s">
        <v>885</v>
      </c>
      <c r="D30" s="4">
        <v>44412.936180405093</v>
      </c>
      <c r="E30" s="1" t="s">
        <v>19</v>
      </c>
      <c r="F30" s="1" t="s">
        <v>21</v>
      </c>
      <c r="G30" s="1" t="s">
        <v>22</v>
      </c>
      <c r="H30" s="1" t="s">
        <v>36</v>
      </c>
      <c r="I30" s="1" t="s">
        <v>33</v>
      </c>
      <c r="J30" s="1" t="s">
        <v>551</v>
      </c>
      <c r="K30" s="1" t="s">
        <v>27</v>
      </c>
      <c r="L30" s="1" t="s">
        <v>552</v>
      </c>
      <c r="M30" s="1" t="s">
        <v>29</v>
      </c>
      <c r="N30" s="1" t="s">
        <v>30</v>
      </c>
      <c r="O30" s="1" t="s">
        <v>550</v>
      </c>
      <c r="P30" s="5">
        <v>480.31400000000002</v>
      </c>
      <c r="Q30" s="1">
        <v>2020</v>
      </c>
      <c r="R30" s="1">
        <v>493.53858000000002</v>
      </c>
      <c r="S30" s="1">
        <v>99.06</v>
      </c>
      <c r="U30" s="1" t="s">
        <v>31</v>
      </c>
      <c r="V30" s="1" t="s">
        <v>21</v>
      </c>
      <c r="W30" s="1">
        <f t="shared" si="0"/>
        <v>98.016274014323258</v>
      </c>
      <c r="X30" s="1" t="s">
        <v>855</v>
      </c>
    </row>
    <row r="31" spans="1:24">
      <c r="A31" s="1" t="s">
        <v>52</v>
      </c>
      <c r="B31" s="1" t="s">
        <v>53</v>
      </c>
      <c r="C31" s="1" t="s">
        <v>886</v>
      </c>
      <c r="D31" s="4">
        <v>44410.609629895829</v>
      </c>
      <c r="E31" s="1" t="s">
        <v>19</v>
      </c>
      <c r="F31" s="1" t="s">
        <v>21</v>
      </c>
      <c r="G31" s="1" t="s">
        <v>22</v>
      </c>
      <c r="H31" s="1" t="s">
        <v>46</v>
      </c>
      <c r="I31" s="1" t="s">
        <v>55</v>
      </c>
      <c r="J31" s="1" t="s">
        <v>56</v>
      </c>
      <c r="K31" s="1" t="s">
        <v>27</v>
      </c>
      <c r="L31" s="1" t="s">
        <v>38</v>
      </c>
      <c r="M31" s="1" t="s">
        <v>29</v>
      </c>
      <c r="N31" s="1" t="s">
        <v>30</v>
      </c>
      <c r="O31" s="1" t="s">
        <v>54</v>
      </c>
      <c r="P31" s="5">
        <v>480.61799999999999</v>
      </c>
      <c r="Q31" s="1">
        <v>2020</v>
      </c>
      <c r="R31" s="1">
        <v>493.53858000000002</v>
      </c>
      <c r="S31" s="1">
        <v>98.83</v>
      </c>
      <c r="U31" s="1" t="s">
        <v>31</v>
      </c>
      <c r="V31" s="1" t="s">
        <v>21</v>
      </c>
      <c r="W31" s="1">
        <f t="shared" si="0"/>
        <v>97.96123161143754</v>
      </c>
      <c r="X31" s="1" t="s">
        <v>855</v>
      </c>
    </row>
    <row r="32" spans="1:24">
      <c r="A32" s="1" t="s">
        <v>187</v>
      </c>
      <c r="B32" s="1" t="s">
        <v>73</v>
      </c>
      <c r="C32" s="1" t="s">
        <v>887</v>
      </c>
      <c r="D32" s="4">
        <v>44413.3887440162</v>
      </c>
      <c r="E32" s="1" t="s">
        <v>19</v>
      </c>
      <c r="F32" s="1" t="s">
        <v>21</v>
      </c>
      <c r="G32" s="1" t="s">
        <v>22</v>
      </c>
      <c r="H32" s="1" t="s">
        <v>37</v>
      </c>
      <c r="I32" s="1" t="s">
        <v>55</v>
      </c>
      <c r="J32" s="1" t="s">
        <v>38</v>
      </c>
      <c r="K32" s="1" t="s">
        <v>27</v>
      </c>
      <c r="L32" s="1" t="s">
        <v>38</v>
      </c>
      <c r="M32" s="1" t="s">
        <v>29</v>
      </c>
      <c r="N32" s="1" t="s">
        <v>30</v>
      </c>
      <c r="O32" s="1" t="s">
        <v>557</v>
      </c>
      <c r="P32" s="5">
        <v>491.255</v>
      </c>
      <c r="Q32" s="1">
        <v>2020</v>
      </c>
      <c r="R32" s="1">
        <v>493.53858000000002</v>
      </c>
      <c r="S32" s="1">
        <v>95.1</v>
      </c>
      <c r="U32" s="1" t="s">
        <v>21</v>
      </c>
      <c r="V32" s="1" t="s">
        <v>21</v>
      </c>
      <c r="W32" s="1">
        <f t="shared" si="0"/>
        <v>97.762382797308362</v>
      </c>
      <c r="X32" s="1" t="s">
        <v>855</v>
      </c>
    </row>
    <row r="33" spans="1:24">
      <c r="A33" s="1" t="s">
        <v>344</v>
      </c>
      <c r="B33" s="1" t="s">
        <v>345</v>
      </c>
      <c r="C33" s="1" t="s">
        <v>888</v>
      </c>
      <c r="D33" s="4">
        <v>44411.595898807871</v>
      </c>
      <c r="E33" s="1" t="s">
        <v>19</v>
      </c>
      <c r="F33" s="1" t="s">
        <v>21</v>
      </c>
      <c r="G33" s="1" t="s">
        <v>22</v>
      </c>
      <c r="H33" s="1" t="s">
        <v>46</v>
      </c>
      <c r="I33" s="1" t="s">
        <v>33</v>
      </c>
      <c r="J33" s="1" t="s">
        <v>34</v>
      </c>
      <c r="K33" s="1" t="s">
        <v>27</v>
      </c>
      <c r="L33" s="1" t="s">
        <v>35</v>
      </c>
      <c r="M33" s="1" t="s">
        <v>29</v>
      </c>
      <c r="N33" s="1" t="s">
        <v>30</v>
      </c>
      <c r="O33" s="1" t="s">
        <v>346</v>
      </c>
      <c r="P33" s="5">
        <v>482</v>
      </c>
      <c r="Q33" s="1">
        <v>2020</v>
      </c>
      <c r="R33" s="1">
        <v>493.53858000000002</v>
      </c>
      <c r="S33" s="1">
        <v>97.9</v>
      </c>
      <c r="U33" s="1" t="s">
        <v>31</v>
      </c>
      <c r="V33" s="1" t="s">
        <v>21</v>
      </c>
      <c r="W33" s="1">
        <f t="shared" si="0"/>
        <v>97.757242793055809</v>
      </c>
      <c r="X33" s="1" t="s">
        <v>855</v>
      </c>
    </row>
    <row r="34" spans="1:24">
      <c r="A34" s="1" t="s">
        <v>578</v>
      </c>
      <c r="B34" s="1" t="s">
        <v>579</v>
      </c>
      <c r="C34" s="1" t="s">
        <v>889</v>
      </c>
      <c r="D34" s="4">
        <v>44417.570281134256</v>
      </c>
      <c r="E34" s="1" t="s">
        <v>19</v>
      </c>
      <c r="F34" s="1" t="s">
        <v>21</v>
      </c>
      <c r="G34" s="1" t="s">
        <v>22</v>
      </c>
      <c r="H34" s="1" t="s">
        <v>36</v>
      </c>
      <c r="I34" s="1" t="s">
        <v>26</v>
      </c>
      <c r="J34" s="1" t="s">
        <v>26</v>
      </c>
      <c r="K34" s="1" t="s">
        <v>27</v>
      </c>
      <c r="L34" s="1" t="s">
        <v>26</v>
      </c>
      <c r="M34" s="1" t="s">
        <v>29</v>
      </c>
      <c r="N34" s="1" t="s">
        <v>30</v>
      </c>
      <c r="O34" s="1" t="s">
        <v>725</v>
      </c>
      <c r="P34" s="5">
        <v>476.178</v>
      </c>
      <c r="Q34" s="1">
        <v>2018</v>
      </c>
      <c r="R34" s="1">
        <v>464.37133</v>
      </c>
      <c r="S34" s="1">
        <v>90.2</v>
      </c>
      <c r="U34" s="1" t="s">
        <v>31</v>
      </c>
      <c r="V34" s="1" t="s">
        <v>21</v>
      </c>
      <c r="W34" s="1">
        <f t="shared" si="0"/>
        <v>97.605503738570604</v>
      </c>
      <c r="X34" s="1" t="s">
        <v>855</v>
      </c>
    </row>
    <row r="35" spans="1:24">
      <c r="A35" s="1" t="s">
        <v>539</v>
      </c>
      <c r="B35" s="1" t="s">
        <v>540</v>
      </c>
      <c r="C35" s="1" t="s">
        <v>890</v>
      </c>
      <c r="D35" s="4">
        <v>44412.896517442125</v>
      </c>
      <c r="E35" s="1" t="s">
        <v>19</v>
      </c>
      <c r="F35" s="1" t="s">
        <v>21</v>
      </c>
      <c r="G35" s="1" t="s">
        <v>22</v>
      </c>
      <c r="H35" s="1" t="s">
        <v>65</v>
      </c>
      <c r="I35" s="1" t="s">
        <v>542</v>
      </c>
      <c r="J35" s="1" t="s">
        <v>96</v>
      </c>
      <c r="K35" s="1" t="s">
        <v>27</v>
      </c>
      <c r="L35" s="1" t="s">
        <v>543</v>
      </c>
      <c r="M35" s="1" t="s">
        <v>29</v>
      </c>
      <c r="N35" s="1" t="s">
        <v>30</v>
      </c>
      <c r="O35" s="1" t="s">
        <v>541</v>
      </c>
      <c r="P35" s="5">
        <v>477.59300000000002</v>
      </c>
      <c r="Q35" s="1">
        <v>2018</v>
      </c>
      <c r="R35" s="1">
        <v>464.37133</v>
      </c>
      <c r="S35" s="1">
        <v>89.73</v>
      </c>
      <c r="U35" s="1" t="s">
        <v>31</v>
      </c>
      <c r="V35" s="1" t="s">
        <v>21</v>
      </c>
      <c r="W35" s="1">
        <f t="shared" si="0"/>
        <v>97.600331563018756</v>
      </c>
      <c r="X35" s="1" t="s">
        <v>855</v>
      </c>
    </row>
    <row r="36" spans="1:24">
      <c r="A36" s="1" t="s">
        <v>759</v>
      </c>
      <c r="B36" s="1" t="s">
        <v>760</v>
      </c>
      <c r="C36" s="1" t="s">
        <v>891</v>
      </c>
      <c r="D36" s="4">
        <v>44418.83993819444</v>
      </c>
      <c r="E36" s="1" t="s">
        <v>19</v>
      </c>
      <c r="F36" s="1" t="s">
        <v>21</v>
      </c>
      <c r="G36" s="1" t="s">
        <v>22</v>
      </c>
      <c r="H36" s="1" t="s">
        <v>37</v>
      </c>
      <c r="I36" s="1" t="s">
        <v>25</v>
      </c>
      <c r="J36" s="1" t="s">
        <v>26</v>
      </c>
      <c r="K36" s="1" t="s">
        <v>27</v>
      </c>
      <c r="L36" s="1" t="s">
        <v>26</v>
      </c>
      <c r="M36" s="1" t="s">
        <v>29</v>
      </c>
      <c r="N36" s="1" t="s">
        <v>30</v>
      </c>
      <c r="O36" s="1" t="s">
        <v>761</v>
      </c>
      <c r="P36" s="5">
        <v>489.74400000000003</v>
      </c>
      <c r="Q36" s="1">
        <v>2020</v>
      </c>
      <c r="R36" s="1">
        <v>493.53858000000002</v>
      </c>
      <c r="S36" s="1">
        <v>95.1</v>
      </c>
      <c r="U36" s="1" t="s">
        <v>31</v>
      </c>
      <c r="V36" s="1" t="s">
        <v>21</v>
      </c>
      <c r="W36" s="1">
        <f t="shared" si="0"/>
        <v>97.578688951125159</v>
      </c>
      <c r="X36" s="1" t="s">
        <v>855</v>
      </c>
    </row>
    <row r="37" spans="1:24">
      <c r="A37" s="1" t="s">
        <v>708</v>
      </c>
      <c r="B37" s="1" t="s">
        <v>709</v>
      </c>
      <c r="C37" s="1" t="s">
        <v>892</v>
      </c>
      <c r="D37" s="4">
        <v>44417.021902662033</v>
      </c>
      <c r="E37" s="1" t="s">
        <v>19</v>
      </c>
      <c r="F37" s="1" t="s">
        <v>21</v>
      </c>
      <c r="G37" s="1" t="s">
        <v>22</v>
      </c>
      <c r="H37" s="1" t="s">
        <v>36</v>
      </c>
      <c r="I37" s="1" t="s">
        <v>55</v>
      </c>
      <c r="J37" s="1" t="s">
        <v>38</v>
      </c>
      <c r="K37" s="1" t="s">
        <v>27</v>
      </c>
      <c r="L37" s="1" t="s">
        <v>38</v>
      </c>
      <c r="M37" s="1" t="s">
        <v>29</v>
      </c>
      <c r="N37" s="1" t="s">
        <v>30</v>
      </c>
      <c r="O37" s="1" t="s">
        <v>710</v>
      </c>
      <c r="P37" s="5">
        <v>489.625</v>
      </c>
      <c r="Q37" s="1">
        <v>2020</v>
      </c>
      <c r="R37" s="1">
        <v>493.53858000000002</v>
      </c>
      <c r="S37" s="1">
        <v>94.63</v>
      </c>
      <c r="U37" s="1" t="s">
        <v>31</v>
      </c>
      <c r="V37" s="1" t="s">
        <v>21</v>
      </c>
      <c r="W37" s="1">
        <f t="shared" si="0"/>
        <v>97.376221996991603</v>
      </c>
      <c r="X37" s="1" t="s">
        <v>855</v>
      </c>
    </row>
    <row r="38" spans="1:24">
      <c r="A38" s="1" t="s">
        <v>477</v>
      </c>
      <c r="B38" s="1" t="s">
        <v>478</v>
      </c>
      <c r="C38" s="1" t="s">
        <v>893</v>
      </c>
      <c r="D38" s="4">
        <v>44412.549893553238</v>
      </c>
      <c r="E38" s="1" t="s">
        <v>19</v>
      </c>
      <c r="F38" s="1" t="s">
        <v>21</v>
      </c>
      <c r="G38" s="1" t="s">
        <v>22</v>
      </c>
      <c r="H38" s="1" t="s">
        <v>46</v>
      </c>
      <c r="I38" s="1" t="s">
        <v>33</v>
      </c>
      <c r="J38" s="1" t="s">
        <v>96</v>
      </c>
      <c r="K38" s="1" t="s">
        <v>27</v>
      </c>
      <c r="L38" s="1" t="s">
        <v>35</v>
      </c>
      <c r="M38" s="1" t="s">
        <v>29</v>
      </c>
      <c r="N38" s="1" t="s">
        <v>30</v>
      </c>
      <c r="O38" s="1" t="s">
        <v>479</v>
      </c>
      <c r="P38" s="5">
        <v>478.75299999999999</v>
      </c>
      <c r="Q38" s="1">
        <v>2020</v>
      </c>
      <c r="R38" s="1">
        <v>493.53858000000002</v>
      </c>
      <c r="S38" s="1">
        <v>97.9</v>
      </c>
      <c r="U38" s="1" t="s">
        <v>31</v>
      </c>
      <c r="V38" s="1" t="s">
        <v>21</v>
      </c>
      <c r="W38" s="1">
        <f t="shared" si="0"/>
        <v>97.362501615983092</v>
      </c>
      <c r="X38" s="1" t="s">
        <v>855</v>
      </c>
    </row>
    <row r="39" spans="1:24">
      <c r="A39" s="1" t="s">
        <v>771</v>
      </c>
      <c r="B39" s="1" t="s">
        <v>772</v>
      </c>
      <c r="C39" s="1" t="s">
        <v>894</v>
      </c>
      <c r="D39" s="4">
        <v>44419.521647650465</v>
      </c>
      <c r="E39" s="1" t="s">
        <v>19</v>
      </c>
      <c r="F39" s="1" t="s">
        <v>21</v>
      </c>
      <c r="G39" s="1" t="s">
        <v>22</v>
      </c>
      <c r="H39" s="1" t="s">
        <v>46</v>
      </c>
      <c r="I39" s="1" t="s">
        <v>33</v>
      </c>
      <c r="J39" s="1" t="s">
        <v>26</v>
      </c>
      <c r="K39" s="1" t="s">
        <v>27</v>
      </c>
      <c r="L39" s="1" t="s">
        <v>26</v>
      </c>
      <c r="M39" s="1" t="s">
        <v>29</v>
      </c>
      <c r="N39" s="1" t="s">
        <v>30</v>
      </c>
      <c r="O39" s="1" t="s">
        <v>773</v>
      </c>
      <c r="P39" s="5">
        <v>443.01900000000001</v>
      </c>
      <c r="Q39" s="1">
        <v>2018</v>
      </c>
      <c r="R39" s="1">
        <v>464.37133</v>
      </c>
      <c r="S39" s="1">
        <v>100</v>
      </c>
      <c r="U39" s="1" t="s">
        <v>31</v>
      </c>
      <c r="V39" s="1" t="s">
        <v>21</v>
      </c>
      <c r="W39" s="1">
        <f t="shared" si="0"/>
        <v>97.24113071321608</v>
      </c>
      <c r="X39" s="1" t="s">
        <v>855</v>
      </c>
    </row>
    <row r="40" spans="1:24">
      <c r="A40" s="1" t="s">
        <v>220</v>
      </c>
      <c r="B40" s="1" t="s">
        <v>221</v>
      </c>
      <c r="C40" s="1" t="s">
        <v>895</v>
      </c>
      <c r="D40" s="4">
        <v>44410.814469988421</v>
      </c>
      <c r="E40" s="1" t="s">
        <v>19</v>
      </c>
      <c r="F40" s="1" t="s">
        <v>21</v>
      </c>
      <c r="G40" s="1" t="s">
        <v>22</v>
      </c>
      <c r="H40" s="1" t="s">
        <v>32</v>
      </c>
      <c r="I40" s="1" t="s">
        <v>26</v>
      </c>
      <c r="J40" s="1" t="s">
        <v>26</v>
      </c>
      <c r="K40" s="1" t="s">
        <v>27</v>
      </c>
      <c r="L40" s="1" t="s">
        <v>26</v>
      </c>
      <c r="M40" s="1" t="s">
        <v>29</v>
      </c>
      <c r="N40" s="1" t="s">
        <v>30</v>
      </c>
      <c r="O40" s="1" t="s">
        <v>222</v>
      </c>
      <c r="P40" s="5">
        <v>488.702</v>
      </c>
      <c r="Q40" s="1">
        <v>2020</v>
      </c>
      <c r="R40" s="1">
        <v>493.53858000000002</v>
      </c>
      <c r="S40" s="1">
        <v>94.4</v>
      </c>
      <c r="U40" s="1" t="s">
        <v>31</v>
      </c>
      <c r="V40" s="1" t="s">
        <v>21</v>
      </c>
      <c r="W40" s="1">
        <f t="shared" si="0"/>
        <v>97.1720119241742</v>
      </c>
      <c r="X40" s="1" t="s">
        <v>855</v>
      </c>
    </row>
    <row r="41" spans="1:24">
      <c r="A41" s="1" t="s">
        <v>39</v>
      </c>
      <c r="B41" s="1" t="s">
        <v>40</v>
      </c>
      <c r="C41" s="1" t="s">
        <v>896</v>
      </c>
      <c r="D41" s="4">
        <v>44410.6070378125</v>
      </c>
      <c r="E41" s="1" t="s">
        <v>19</v>
      </c>
      <c r="F41" s="1" t="s">
        <v>21</v>
      </c>
      <c r="G41" s="1" t="s">
        <v>22</v>
      </c>
      <c r="H41" s="1" t="s">
        <v>42</v>
      </c>
      <c r="I41" s="1" t="s">
        <v>26</v>
      </c>
      <c r="J41" s="1" t="s">
        <v>26</v>
      </c>
      <c r="K41" s="1" t="s">
        <v>27</v>
      </c>
      <c r="L41" s="1" t="s">
        <v>26</v>
      </c>
      <c r="M41" s="1" t="s">
        <v>29</v>
      </c>
      <c r="N41" s="1" t="s">
        <v>30</v>
      </c>
      <c r="O41" s="1" t="s">
        <v>41</v>
      </c>
      <c r="P41" s="5">
        <v>472.02699999999999</v>
      </c>
      <c r="Q41" s="1">
        <v>2020</v>
      </c>
      <c r="R41" s="1">
        <v>493.53858000000002</v>
      </c>
      <c r="S41" s="1">
        <v>99.3</v>
      </c>
      <c r="U41" s="1" t="s">
        <v>31</v>
      </c>
      <c r="V41" s="1" t="s">
        <v>21</v>
      </c>
      <c r="W41" s="1">
        <f t="shared" si="0"/>
        <v>97.104814779829354</v>
      </c>
      <c r="X41" s="1" t="s">
        <v>855</v>
      </c>
    </row>
    <row r="42" spans="1:24">
      <c r="A42" s="1" t="s">
        <v>305</v>
      </c>
      <c r="B42" s="1" t="s">
        <v>306</v>
      </c>
      <c r="C42" s="1" t="s">
        <v>897</v>
      </c>
      <c r="D42" s="4">
        <v>44411.438243402779</v>
      </c>
      <c r="E42" s="1" t="s">
        <v>19</v>
      </c>
      <c r="F42" s="1" t="s">
        <v>21</v>
      </c>
      <c r="G42" s="1" t="s">
        <v>22</v>
      </c>
      <c r="H42" s="1" t="s">
        <v>37</v>
      </c>
      <c r="I42" s="1" t="s">
        <v>25</v>
      </c>
      <c r="J42" s="1" t="s">
        <v>34</v>
      </c>
      <c r="K42" s="1" t="s">
        <v>27</v>
      </c>
      <c r="L42" s="1" t="s">
        <v>252</v>
      </c>
      <c r="M42" s="1" t="s">
        <v>29</v>
      </c>
      <c r="N42" s="1" t="s">
        <v>30</v>
      </c>
      <c r="O42" s="1" t="s">
        <v>307</v>
      </c>
      <c r="P42" s="5">
        <v>491.80900000000003</v>
      </c>
      <c r="Q42" s="1">
        <v>2020</v>
      </c>
      <c r="R42" s="1">
        <v>493.53858000000002</v>
      </c>
      <c r="S42" s="1">
        <v>93.23</v>
      </c>
      <c r="U42" s="1" t="s">
        <v>31</v>
      </c>
      <c r="V42" s="1" t="s">
        <v>21</v>
      </c>
      <c r="W42" s="1">
        <f t="shared" si="0"/>
        <v>97.081733155207445</v>
      </c>
      <c r="X42" s="1" t="s">
        <v>855</v>
      </c>
    </row>
    <row r="43" spans="1:24">
      <c r="A43" s="1" t="s">
        <v>719</v>
      </c>
      <c r="B43" s="1" t="s">
        <v>720</v>
      </c>
      <c r="C43" s="1" t="s">
        <v>898</v>
      </c>
      <c r="D43" s="4">
        <v>44417.479927083332</v>
      </c>
      <c r="E43" s="1" t="s">
        <v>19</v>
      </c>
      <c r="F43" s="1" t="s">
        <v>21</v>
      </c>
      <c r="G43" s="1" t="s">
        <v>22</v>
      </c>
      <c r="H43" s="1" t="s">
        <v>32</v>
      </c>
      <c r="I43" s="1" t="s">
        <v>48</v>
      </c>
      <c r="J43" s="1" t="s">
        <v>171</v>
      </c>
      <c r="K43" s="1" t="s">
        <v>27</v>
      </c>
      <c r="L43" s="1" t="s">
        <v>171</v>
      </c>
      <c r="M43" s="1" t="s">
        <v>29</v>
      </c>
      <c r="N43" s="1" t="s">
        <v>30</v>
      </c>
      <c r="O43" s="1" t="s">
        <v>721</v>
      </c>
      <c r="P43" s="5">
        <v>488.70600000000002</v>
      </c>
      <c r="Q43" s="1">
        <v>2020</v>
      </c>
      <c r="R43" s="1">
        <v>493.53858000000002</v>
      </c>
      <c r="S43" s="1">
        <v>94.16</v>
      </c>
      <c r="U43" s="1" t="s">
        <v>31</v>
      </c>
      <c r="V43" s="1" t="s">
        <v>21</v>
      </c>
      <c r="W43" s="1">
        <f t="shared" si="0"/>
        <v>97.076498208346749</v>
      </c>
      <c r="X43" s="1" t="s">
        <v>855</v>
      </c>
    </row>
    <row r="44" spans="1:24">
      <c r="A44" s="1" t="s">
        <v>483</v>
      </c>
      <c r="B44" s="1" t="s">
        <v>484</v>
      </c>
      <c r="C44" s="1" t="s">
        <v>899</v>
      </c>
      <c r="D44" s="4">
        <v>44412.550785266205</v>
      </c>
      <c r="E44" s="1" t="s">
        <v>19</v>
      </c>
      <c r="F44" s="1" t="s">
        <v>21</v>
      </c>
      <c r="G44" s="1" t="s">
        <v>22</v>
      </c>
      <c r="H44" s="1" t="s">
        <v>36</v>
      </c>
      <c r="I44" s="1" t="s">
        <v>49</v>
      </c>
      <c r="J44" s="1" t="s">
        <v>49</v>
      </c>
      <c r="K44" s="1" t="s">
        <v>27</v>
      </c>
      <c r="L44" s="1" t="s">
        <v>486</v>
      </c>
      <c r="M44" s="1" t="s">
        <v>29</v>
      </c>
      <c r="N44" s="1" t="s">
        <v>30</v>
      </c>
      <c r="O44" s="1" t="s">
        <v>485</v>
      </c>
      <c r="P44" s="5">
        <v>474.69299999999998</v>
      </c>
      <c r="Q44" s="1">
        <v>2020</v>
      </c>
      <c r="R44" s="1">
        <v>493.53858000000002</v>
      </c>
      <c r="S44" s="1">
        <v>98.36</v>
      </c>
      <c r="U44" s="1" t="s">
        <v>31</v>
      </c>
      <c r="V44" s="1" t="s">
        <v>21</v>
      </c>
      <c r="W44" s="1">
        <f t="shared" si="0"/>
        <v>97.052923180838263</v>
      </c>
      <c r="X44" s="1" t="s">
        <v>855</v>
      </c>
    </row>
    <row r="45" spans="1:24">
      <c r="A45" s="1" t="s">
        <v>678</v>
      </c>
      <c r="B45" s="1" t="s">
        <v>679</v>
      </c>
      <c r="C45" s="1" t="s">
        <v>900</v>
      </c>
      <c r="D45" s="4">
        <v>44415.974033449071</v>
      </c>
      <c r="E45" s="1" t="s">
        <v>19</v>
      </c>
      <c r="F45" s="1" t="s">
        <v>21</v>
      </c>
      <c r="G45" s="1" t="s">
        <v>22</v>
      </c>
      <c r="H45" s="1" t="s">
        <v>37</v>
      </c>
      <c r="I45" s="1" t="s">
        <v>33</v>
      </c>
      <c r="J45" s="1" t="s">
        <v>96</v>
      </c>
      <c r="K45" s="1" t="s">
        <v>27</v>
      </c>
      <c r="L45" s="1" t="s">
        <v>171</v>
      </c>
      <c r="M45" s="1" t="s">
        <v>29</v>
      </c>
      <c r="N45" s="1" t="s">
        <v>30</v>
      </c>
      <c r="O45" s="1" t="s">
        <v>680</v>
      </c>
      <c r="P45" s="5">
        <v>461.214</v>
      </c>
      <c r="Q45" s="1">
        <v>2019</v>
      </c>
      <c r="R45" s="1">
        <v>470.68813999999998</v>
      </c>
      <c r="S45" s="1">
        <v>95.56</v>
      </c>
      <c r="U45" s="1" t="s">
        <v>31</v>
      </c>
      <c r="V45" s="1" t="s">
        <v>21</v>
      </c>
      <c r="W45" s="1">
        <f t="shared" si="0"/>
        <v>97.01630354093902</v>
      </c>
      <c r="X45" s="1" t="s">
        <v>855</v>
      </c>
    </row>
    <row r="46" spans="1:24">
      <c r="A46" s="1" t="s">
        <v>337</v>
      </c>
      <c r="B46" s="1" t="s">
        <v>338</v>
      </c>
      <c r="C46" s="1" t="s">
        <v>901</v>
      </c>
      <c r="D46" s="4">
        <v>44411.567241354162</v>
      </c>
      <c r="E46" s="1" t="s">
        <v>19</v>
      </c>
      <c r="F46" s="1" t="s">
        <v>21</v>
      </c>
      <c r="G46" s="1" t="s">
        <v>22</v>
      </c>
      <c r="H46" s="1" t="s">
        <v>36</v>
      </c>
      <c r="I46" s="1" t="s">
        <v>55</v>
      </c>
      <c r="J46" s="1" t="s">
        <v>56</v>
      </c>
      <c r="K46" s="1" t="s">
        <v>27</v>
      </c>
      <c r="L46" s="1" t="s">
        <v>38</v>
      </c>
      <c r="M46" s="1" t="s">
        <v>29</v>
      </c>
      <c r="N46" s="1" t="s">
        <v>30</v>
      </c>
      <c r="O46" s="1" t="s">
        <v>339</v>
      </c>
      <c r="P46" s="5">
        <v>452.64</v>
      </c>
      <c r="Q46" s="1">
        <v>2019</v>
      </c>
      <c r="R46" s="1">
        <v>470.68813999999998</v>
      </c>
      <c r="S46" s="1">
        <v>98.13</v>
      </c>
      <c r="U46" s="1" t="s">
        <v>31</v>
      </c>
      <c r="V46" s="1" t="s">
        <v>21</v>
      </c>
      <c r="W46" s="1">
        <f t="shared" si="0"/>
        <v>96.951350572121925</v>
      </c>
      <c r="X46" s="1" t="s">
        <v>855</v>
      </c>
    </row>
    <row r="47" spans="1:24">
      <c r="A47" s="1" t="s">
        <v>802</v>
      </c>
      <c r="B47" s="1" t="s">
        <v>674</v>
      </c>
      <c r="C47" s="1" t="s">
        <v>902</v>
      </c>
      <c r="D47" s="4">
        <v>44419.941313854164</v>
      </c>
      <c r="E47" s="1" t="s">
        <v>19</v>
      </c>
      <c r="F47" s="1" t="s">
        <v>21</v>
      </c>
      <c r="G47" s="1" t="s">
        <v>22</v>
      </c>
      <c r="H47" s="1" t="s">
        <v>65</v>
      </c>
      <c r="I47" s="1" t="s">
        <v>48</v>
      </c>
      <c r="J47" s="1" t="s">
        <v>49</v>
      </c>
      <c r="K47" s="1" t="s">
        <v>27</v>
      </c>
      <c r="L47" s="1" t="s">
        <v>49</v>
      </c>
      <c r="M47" s="1" t="s">
        <v>29</v>
      </c>
      <c r="N47" s="1" t="s">
        <v>30</v>
      </c>
      <c r="O47" s="1" t="s">
        <v>803</v>
      </c>
      <c r="P47" s="5">
        <v>489.63600000000002</v>
      </c>
      <c r="Q47" s="1">
        <v>2018</v>
      </c>
      <c r="R47" s="1">
        <v>464.37133</v>
      </c>
      <c r="S47" s="1">
        <v>83.9</v>
      </c>
      <c r="U47" s="1" t="s">
        <v>31</v>
      </c>
      <c r="V47" s="1" t="s">
        <v>21</v>
      </c>
      <c r="W47" s="1">
        <f t="shared" si="0"/>
        <v>96.824370778445768</v>
      </c>
      <c r="X47" s="1" t="s">
        <v>855</v>
      </c>
    </row>
    <row r="48" spans="1:24">
      <c r="A48" s="1" t="s">
        <v>279</v>
      </c>
      <c r="B48" s="1" t="s">
        <v>280</v>
      </c>
      <c r="C48" s="1" t="s">
        <v>903</v>
      </c>
      <c r="D48" s="4">
        <v>44411.008299502311</v>
      </c>
      <c r="E48" s="1" t="s">
        <v>19</v>
      </c>
      <c r="F48" s="1" t="s">
        <v>21</v>
      </c>
      <c r="G48" s="1" t="s">
        <v>22</v>
      </c>
      <c r="H48" s="1" t="s">
        <v>42</v>
      </c>
      <c r="I48" s="1" t="s">
        <v>33</v>
      </c>
      <c r="J48" s="1" t="s">
        <v>282</v>
      </c>
      <c r="K48" s="1" t="s">
        <v>27</v>
      </c>
      <c r="L48" s="1" t="s">
        <v>283</v>
      </c>
      <c r="M48" s="1" t="s">
        <v>29</v>
      </c>
      <c r="N48" s="1" t="s">
        <v>30</v>
      </c>
      <c r="O48" s="1" t="s">
        <v>281</v>
      </c>
      <c r="P48" s="5">
        <v>469.185</v>
      </c>
      <c r="Q48" s="1">
        <v>2020</v>
      </c>
      <c r="R48" s="1">
        <v>493.53858000000002</v>
      </c>
      <c r="S48" s="1">
        <v>99.3</v>
      </c>
      <c r="U48" s="1" t="s">
        <v>31</v>
      </c>
      <c r="V48" s="1" t="s">
        <v>21</v>
      </c>
      <c r="W48" s="1">
        <f t="shared" si="0"/>
        <v>96.759309875227984</v>
      </c>
      <c r="X48" s="1" t="s">
        <v>855</v>
      </c>
    </row>
    <row r="49" spans="1:24">
      <c r="A49" s="1" t="s">
        <v>495</v>
      </c>
      <c r="B49" s="1" t="s">
        <v>496</v>
      </c>
      <c r="C49" s="1" t="s">
        <v>904</v>
      </c>
      <c r="D49" s="4">
        <v>44412.624585532409</v>
      </c>
      <c r="E49" s="1" t="s">
        <v>19</v>
      </c>
      <c r="F49" s="1" t="s">
        <v>21</v>
      </c>
      <c r="G49" s="1" t="s">
        <v>22</v>
      </c>
      <c r="H49" s="1" t="s">
        <v>32</v>
      </c>
      <c r="I49" s="1" t="s">
        <v>498</v>
      </c>
      <c r="J49" s="1" t="s">
        <v>34</v>
      </c>
      <c r="K49" s="1" t="s">
        <v>27</v>
      </c>
      <c r="L49" s="1" t="s">
        <v>35</v>
      </c>
      <c r="M49" s="1" t="s">
        <v>29</v>
      </c>
      <c r="N49" s="1" t="s">
        <v>30</v>
      </c>
      <c r="O49" s="1" t="s">
        <v>497</v>
      </c>
      <c r="P49" s="5">
        <v>486.71</v>
      </c>
      <c r="Q49" s="1">
        <v>2020</v>
      </c>
      <c r="R49" s="1">
        <v>493.53858000000002</v>
      </c>
      <c r="S49" s="1">
        <v>93.93</v>
      </c>
      <c r="U49" s="1" t="s">
        <v>31</v>
      </c>
      <c r="V49" s="1" t="s">
        <v>21</v>
      </c>
      <c r="W49" s="1">
        <f t="shared" si="0"/>
        <v>96.741842406241062</v>
      </c>
      <c r="X49" s="1" t="s">
        <v>855</v>
      </c>
    </row>
    <row r="50" spans="1:24">
      <c r="A50" s="1" t="s">
        <v>168</v>
      </c>
      <c r="B50" s="1" t="s">
        <v>169</v>
      </c>
      <c r="C50" s="1" t="s">
        <v>905</v>
      </c>
      <c r="D50" s="4">
        <v>44410.719312349538</v>
      </c>
      <c r="E50" s="1" t="s">
        <v>19</v>
      </c>
      <c r="F50" s="1" t="s">
        <v>21</v>
      </c>
      <c r="G50" s="1" t="s">
        <v>22</v>
      </c>
      <c r="H50" s="1" t="s">
        <v>32</v>
      </c>
      <c r="I50" s="1" t="s">
        <v>26</v>
      </c>
      <c r="J50" s="1" t="s">
        <v>171</v>
      </c>
      <c r="K50" s="1" t="s">
        <v>27</v>
      </c>
      <c r="L50" s="1" t="s">
        <v>26</v>
      </c>
      <c r="M50" s="1" t="s">
        <v>29</v>
      </c>
      <c r="N50" s="1" t="s">
        <v>30</v>
      </c>
      <c r="O50" s="1" t="s">
        <v>170</v>
      </c>
      <c r="P50" s="5">
        <v>488.29899999999998</v>
      </c>
      <c r="Q50" s="1">
        <v>2020</v>
      </c>
      <c r="R50" s="1">
        <v>493.53858000000002</v>
      </c>
      <c r="S50" s="1">
        <v>93</v>
      </c>
      <c r="U50" s="1" t="s">
        <v>31</v>
      </c>
      <c r="V50" s="1" t="s">
        <v>21</v>
      </c>
      <c r="W50" s="1">
        <f t="shared" si="0"/>
        <v>96.563018793789126</v>
      </c>
      <c r="X50" s="1" t="s">
        <v>855</v>
      </c>
    </row>
    <row r="51" spans="1:24">
      <c r="A51" s="1" t="s">
        <v>671</v>
      </c>
      <c r="B51" s="1" t="s">
        <v>322</v>
      </c>
      <c r="C51" s="1" t="s">
        <v>906</v>
      </c>
      <c r="D51" s="4">
        <v>44415.834819328702</v>
      </c>
      <c r="E51" s="1" t="s">
        <v>19</v>
      </c>
      <c r="F51" s="1" t="s">
        <v>21</v>
      </c>
      <c r="G51" s="1" t="s">
        <v>22</v>
      </c>
      <c r="H51" s="1" t="s">
        <v>37</v>
      </c>
      <c r="I51" s="1" t="s">
        <v>26</v>
      </c>
      <c r="J51" s="1" t="s">
        <v>26</v>
      </c>
      <c r="K51" s="1" t="s">
        <v>27</v>
      </c>
      <c r="L51" s="1" t="s">
        <v>26</v>
      </c>
      <c r="M51" s="1" t="s">
        <v>29</v>
      </c>
      <c r="N51" s="1" t="s">
        <v>30</v>
      </c>
      <c r="O51" s="1" t="s">
        <v>672</v>
      </c>
      <c r="P51" s="5">
        <v>478.68200000000002</v>
      </c>
      <c r="Q51" s="1">
        <v>2020</v>
      </c>
      <c r="R51" s="1">
        <v>493.53858000000002</v>
      </c>
      <c r="S51" s="1">
        <v>95.56</v>
      </c>
      <c r="U51" s="1" t="s">
        <v>31</v>
      </c>
      <c r="V51" s="1" t="s">
        <v>21</v>
      </c>
      <c r="W51" s="1">
        <f t="shared" si="0"/>
        <v>96.417870071920206</v>
      </c>
      <c r="X51" s="1" t="s">
        <v>855</v>
      </c>
    </row>
    <row r="52" spans="1:24">
      <c r="A52" s="1" t="s">
        <v>340</v>
      </c>
      <c r="B52" s="1" t="s">
        <v>341</v>
      </c>
      <c r="C52" s="1" t="s">
        <v>907</v>
      </c>
      <c r="D52" s="4">
        <v>44411.570430173611</v>
      </c>
      <c r="E52" s="1" t="s">
        <v>19</v>
      </c>
      <c r="F52" s="1" t="s">
        <v>21</v>
      </c>
      <c r="G52" s="1" t="s">
        <v>22</v>
      </c>
      <c r="H52" s="1" t="s">
        <v>46</v>
      </c>
      <c r="I52" s="1" t="s">
        <v>33</v>
      </c>
      <c r="J52" s="1" t="s">
        <v>26</v>
      </c>
      <c r="K52" s="1" t="s">
        <v>27</v>
      </c>
      <c r="L52" s="1" t="s">
        <v>343</v>
      </c>
      <c r="M52" s="1" t="s">
        <v>29</v>
      </c>
      <c r="N52" s="1" t="s">
        <v>30</v>
      </c>
      <c r="O52" s="1" t="s">
        <v>342</v>
      </c>
      <c r="P52" s="5">
        <v>452.93</v>
      </c>
      <c r="Q52" s="1">
        <v>2012</v>
      </c>
      <c r="R52" s="1">
        <v>481.99257</v>
      </c>
      <c r="S52" s="5">
        <v>100</v>
      </c>
      <c r="U52" s="1" t="s">
        <v>31</v>
      </c>
      <c r="V52" s="1" t="s">
        <v>21</v>
      </c>
      <c r="W52" s="1">
        <f t="shared" si="0"/>
        <v>96.382196928886259</v>
      </c>
      <c r="X52" s="1" t="s">
        <v>855</v>
      </c>
    </row>
    <row r="53" spans="1:24">
      <c r="A53" s="1" t="s">
        <v>491</v>
      </c>
      <c r="B53" s="1" t="s">
        <v>492</v>
      </c>
      <c r="C53" s="1" t="s">
        <v>908</v>
      </c>
      <c r="D53" s="4">
        <v>44412.619503784721</v>
      </c>
      <c r="E53" s="1" t="s">
        <v>19</v>
      </c>
      <c r="F53" s="1" t="s">
        <v>21</v>
      </c>
      <c r="G53" s="1" t="s">
        <v>22</v>
      </c>
      <c r="H53" s="1" t="s">
        <v>494</v>
      </c>
      <c r="I53" s="1" t="s">
        <v>33</v>
      </c>
      <c r="J53" s="1" t="s">
        <v>26</v>
      </c>
      <c r="K53" s="1" t="s">
        <v>27</v>
      </c>
      <c r="L53" s="1" t="s">
        <v>26</v>
      </c>
      <c r="M53" s="1" t="s">
        <v>29</v>
      </c>
      <c r="N53" s="1" t="s">
        <v>30</v>
      </c>
      <c r="O53" s="1" t="s">
        <v>493</v>
      </c>
      <c r="P53" s="5">
        <v>493.11099999999999</v>
      </c>
      <c r="Q53" s="1">
        <v>2020</v>
      </c>
      <c r="R53" s="1">
        <v>493.53858000000002</v>
      </c>
      <c r="S53" s="5">
        <v>91</v>
      </c>
      <c r="U53" s="1" t="s">
        <v>31</v>
      </c>
      <c r="V53" s="1" t="s">
        <v>21</v>
      </c>
      <c r="W53" s="1">
        <f t="shared" si="0"/>
        <v>96.348018653374567</v>
      </c>
      <c r="X53" s="1" t="s">
        <v>855</v>
      </c>
    </row>
    <row r="54" spans="1:24">
      <c r="A54" s="1" t="s">
        <v>562</v>
      </c>
      <c r="B54" s="1" t="s">
        <v>563</v>
      </c>
      <c r="C54" s="1" t="s">
        <v>909</v>
      </c>
      <c r="D54" s="4">
        <v>44413.507033761569</v>
      </c>
      <c r="E54" s="1" t="s">
        <v>19</v>
      </c>
      <c r="F54" s="1" t="s">
        <v>21</v>
      </c>
      <c r="G54" s="1" t="s">
        <v>22</v>
      </c>
      <c r="H54" s="1" t="s">
        <v>36</v>
      </c>
      <c r="I54" s="1" t="s">
        <v>33</v>
      </c>
      <c r="J54" s="1" t="s">
        <v>26</v>
      </c>
      <c r="K54" s="1" t="s">
        <v>27</v>
      </c>
      <c r="L54" s="1" t="s">
        <v>26</v>
      </c>
      <c r="M54" s="1" t="s">
        <v>29</v>
      </c>
      <c r="N54" s="1" t="s">
        <v>30</v>
      </c>
      <c r="O54" s="1" t="s">
        <v>564</v>
      </c>
      <c r="P54" s="5">
        <v>476.60399999999998</v>
      </c>
      <c r="Q54" s="1">
        <v>2020</v>
      </c>
      <c r="R54" s="1">
        <v>493.53858000000002</v>
      </c>
      <c r="S54" s="1">
        <v>95.8</v>
      </c>
      <c r="U54" s="1" t="s">
        <v>31</v>
      </c>
      <c r="V54" s="1" t="s">
        <v>21</v>
      </c>
      <c r="W54" s="1">
        <f t="shared" si="0"/>
        <v>96.261245444277108</v>
      </c>
      <c r="X54" s="1" t="s">
        <v>855</v>
      </c>
    </row>
    <row r="55" spans="1:24">
      <c r="A55" s="1" t="s">
        <v>298</v>
      </c>
      <c r="B55" s="1" t="s">
        <v>436</v>
      </c>
      <c r="C55" s="1" t="s">
        <v>910</v>
      </c>
      <c r="D55" s="4">
        <v>44411.950573460643</v>
      </c>
      <c r="E55" s="1" t="s">
        <v>19</v>
      </c>
      <c r="F55" s="1" t="s">
        <v>21</v>
      </c>
      <c r="G55" s="1" t="s">
        <v>22</v>
      </c>
      <c r="H55" s="1" t="s">
        <v>102</v>
      </c>
      <c r="I55" s="1" t="s">
        <v>438</v>
      </c>
      <c r="J55" s="1" t="s">
        <v>26</v>
      </c>
      <c r="K55" s="1" t="s">
        <v>27</v>
      </c>
      <c r="L55" s="1" t="s">
        <v>26</v>
      </c>
      <c r="M55" s="1" t="s">
        <v>29</v>
      </c>
      <c r="N55" s="1" t="s">
        <v>30</v>
      </c>
      <c r="O55" s="1" t="s">
        <v>437</v>
      </c>
      <c r="P55" s="5">
        <v>487.91899999999998</v>
      </c>
      <c r="Q55" s="1">
        <v>2020</v>
      </c>
      <c r="R55" s="1">
        <v>493.53858000000002</v>
      </c>
      <c r="S55" s="1">
        <v>92.3</v>
      </c>
      <c r="U55" s="1" t="s">
        <v>31</v>
      </c>
      <c r="V55" s="1" t="s">
        <v>21</v>
      </c>
      <c r="W55" s="1">
        <f t="shared" si="0"/>
        <v>96.23682179739626</v>
      </c>
      <c r="X55" s="1" t="s">
        <v>855</v>
      </c>
    </row>
    <row r="56" spans="1:24">
      <c r="A56" s="1" t="s">
        <v>480</v>
      </c>
      <c r="B56" s="1" t="s">
        <v>481</v>
      </c>
      <c r="C56" s="1" t="s">
        <v>911</v>
      </c>
      <c r="D56" s="4">
        <v>44412.549997650458</v>
      </c>
      <c r="E56" s="1" t="s">
        <v>19</v>
      </c>
      <c r="F56" s="1" t="s">
        <v>21</v>
      </c>
      <c r="G56" s="1" t="s">
        <v>22</v>
      </c>
      <c r="H56" s="1" t="s">
        <v>50</v>
      </c>
      <c r="I56" s="1" t="s">
        <v>33</v>
      </c>
      <c r="J56" s="1" t="s">
        <v>26</v>
      </c>
      <c r="K56" s="1" t="s">
        <v>27</v>
      </c>
      <c r="L56" s="1" t="s">
        <v>26</v>
      </c>
      <c r="M56" s="1" t="s">
        <v>29</v>
      </c>
      <c r="N56" s="1" t="s">
        <v>30</v>
      </c>
      <c r="O56" s="1" t="s">
        <v>482</v>
      </c>
      <c r="P56" s="5">
        <v>468.97500000000002</v>
      </c>
      <c r="Q56" s="1">
        <v>2019</v>
      </c>
      <c r="R56" s="1">
        <v>470.68813999999998</v>
      </c>
      <c r="S56" s="5">
        <v>91</v>
      </c>
      <c r="U56" s="1" t="s">
        <v>31</v>
      </c>
      <c r="V56" s="1" t="s">
        <v>21</v>
      </c>
      <c r="W56" s="1">
        <f t="shared" si="0"/>
        <v>96.181621011313354</v>
      </c>
      <c r="X56" s="1" t="s">
        <v>855</v>
      </c>
    </row>
    <row r="57" spans="1:24">
      <c r="A57" s="1" t="s">
        <v>526</v>
      </c>
      <c r="B57" s="1" t="s">
        <v>527</v>
      </c>
      <c r="C57" s="1" t="s">
        <v>912</v>
      </c>
      <c r="D57" s="4">
        <v>44412.778143750002</v>
      </c>
      <c r="E57" s="1" t="s">
        <v>19</v>
      </c>
      <c r="F57" s="1" t="s">
        <v>21</v>
      </c>
      <c r="G57" s="1" t="s">
        <v>22</v>
      </c>
      <c r="H57" s="1" t="s">
        <v>50</v>
      </c>
      <c r="I57" s="1" t="s">
        <v>25</v>
      </c>
      <c r="J57" s="1" t="s">
        <v>26</v>
      </c>
      <c r="K57" s="1" t="s">
        <v>27</v>
      </c>
      <c r="L57" s="1" t="s">
        <v>26</v>
      </c>
      <c r="M57" s="1" t="s">
        <v>29</v>
      </c>
      <c r="N57" s="1" t="s">
        <v>30</v>
      </c>
      <c r="O57" s="1" t="s">
        <v>528</v>
      </c>
      <c r="P57" s="5">
        <v>491.67</v>
      </c>
      <c r="Q57" s="1">
        <v>2020</v>
      </c>
      <c r="R57" s="1">
        <v>493.53858000000002</v>
      </c>
      <c r="S57" s="5">
        <v>91</v>
      </c>
      <c r="U57" s="1" t="s">
        <v>31</v>
      </c>
      <c r="V57" s="1" t="s">
        <v>21</v>
      </c>
      <c r="W57" s="1">
        <f t="shared" si="0"/>
        <v>96.172834780211105</v>
      </c>
      <c r="X57" s="1" t="s">
        <v>855</v>
      </c>
    </row>
    <row r="58" spans="1:24">
      <c r="A58" s="1" t="s">
        <v>632</v>
      </c>
      <c r="B58" s="1" t="s">
        <v>276</v>
      </c>
      <c r="C58" s="1" t="s">
        <v>913</v>
      </c>
      <c r="D58" s="4">
        <v>44414.58945806713</v>
      </c>
      <c r="E58" s="1" t="s">
        <v>19</v>
      </c>
      <c r="F58" s="1" t="s">
        <v>21</v>
      </c>
      <c r="G58" s="1" t="s">
        <v>22</v>
      </c>
      <c r="H58" s="1" t="s">
        <v>188</v>
      </c>
      <c r="I58" s="1" t="s">
        <v>25</v>
      </c>
      <c r="J58" s="1" t="s">
        <v>26</v>
      </c>
      <c r="K58" s="1" t="s">
        <v>27</v>
      </c>
      <c r="L58" s="1" t="s">
        <v>26</v>
      </c>
      <c r="M58" s="1" t="s">
        <v>29</v>
      </c>
      <c r="N58" s="1" t="s">
        <v>30</v>
      </c>
      <c r="O58" s="1" t="s">
        <v>633</v>
      </c>
      <c r="P58" s="5">
        <v>493.34699999999998</v>
      </c>
      <c r="Q58" s="1">
        <v>2020</v>
      </c>
      <c r="R58" s="1">
        <v>493.53858000000002</v>
      </c>
      <c r="S58" s="1">
        <v>90.2</v>
      </c>
      <c r="U58" s="1" t="s">
        <v>31</v>
      </c>
      <c r="V58" s="1" t="s">
        <v>21</v>
      </c>
      <c r="W58" s="1">
        <f t="shared" si="0"/>
        <v>96.056709419555403</v>
      </c>
      <c r="X58" s="1" t="s">
        <v>855</v>
      </c>
    </row>
    <row r="59" spans="1:24">
      <c r="A59" s="1" t="s">
        <v>630</v>
      </c>
      <c r="B59" s="1" t="s">
        <v>239</v>
      </c>
      <c r="C59" s="1" t="s">
        <v>914</v>
      </c>
      <c r="D59" s="4">
        <v>44414.554338692127</v>
      </c>
      <c r="E59" s="1" t="s">
        <v>19</v>
      </c>
      <c r="F59" s="1" t="s">
        <v>21</v>
      </c>
      <c r="G59" s="1" t="s">
        <v>22</v>
      </c>
      <c r="H59" s="1" t="s">
        <v>36</v>
      </c>
      <c r="I59" s="1" t="s">
        <v>33</v>
      </c>
      <c r="J59" s="1" t="s">
        <v>26</v>
      </c>
      <c r="K59" s="1" t="s">
        <v>27</v>
      </c>
      <c r="L59" s="1" t="s">
        <v>26</v>
      </c>
      <c r="M59" s="1" t="s">
        <v>29</v>
      </c>
      <c r="N59" s="1" t="s">
        <v>30</v>
      </c>
      <c r="O59" s="1" t="s">
        <v>631</v>
      </c>
      <c r="P59" s="5">
        <v>477.36099999999999</v>
      </c>
      <c r="Q59" s="1">
        <v>2020</v>
      </c>
      <c r="R59" s="1">
        <v>493.53858000000002</v>
      </c>
      <c r="S59" s="1">
        <v>94.86</v>
      </c>
      <c r="U59" s="1" t="s">
        <v>31</v>
      </c>
      <c r="V59" s="1" t="s">
        <v>21</v>
      </c>
      <c r="W59" s="1">
        <f t="shared" si="0"/>
        <v>95.977274723933434</v>
      </c>
      <c r="X59" s="1" t="s">
        <v>855</v>
      </c>
    </row>
    <row r="60" spans="1:24">
      <c r="A60" s="1" t="s">
        <v>270</v>
      </c>
      <c r="B60" s="1" t="s">
        <v>271</v>
      </c>
      <c r="C60" s="1" t="s">
        <v>915</v>
      </c>
      <c r="D60" s="4">
        <v>44410.969009340275</v>
      </c>
      <c r="E60" s="1" t="s">
        <v>19</v>
      </c>
      <c r="F60" s="1" t="s">
        <v>21</v>
      </c>
      <c r="G60" s="1" t="s">
        <v>22</v>
      </c>
      <c r="H60" s="1" t="s">
        <v>36</v>
      </c>
      <c r="I60" s="1" t="s">
        <v>25</v>
      </c>
      <c r="J60" s="1" t="s">
        <v>26</v>
      </c>
      <c r="K60" s="1" t="s">
        <v>27</v>
      </c>
      <c r="L60" s="1" t="s">
        <v>26</v>
      </c>
      <c r="M60" s="1" t="s">
        <v>29</v>
      </c>
      <c r="N60" s="1" t="s">
        <v>30</v>
      </c>
      <c r="O60" s="1" t="s">
        <v>272</v>
      </c>
      <c r="P60" s="5">
        <v>475.44299999999998</v>
      </c>
      <c r="Q60" s="1">
        <v>2020</v>
      </c>
      <c r="R60" s="1">
        <v>493.53858000000002</v>
      </c>
      <c r="S60" s="1">
        <v>95.33</v>
      </c>
      <c r="U60" s="1" t="s">
        <v>31</v>
      </c>
      <c r="V60" s="1" t="s">
        <v>21</v>
      </c>
      <c r="W60" s="1">
        <f t="shared" si="0"/>
        <v>95.932101463192595</v>
      </c>
      <c r="X60" s="1" t="s">
        <v>855</v>
      </c>
    </row>
    <row r="61" spans="1:24">
      <c r="A61" s="1" t="s">
        <v>423</v>
      </c>
      <c r="B61" s="1" t="s">
        <v>424</v>
      </c>
      <c r="C61" s="1" t="s">
        <v>916</v>
      </c>
      <c r="D61" s="4">
        <v>44411.90224456018</v>
      </c>
      <c r="E61" s="1" t="s">
        <v>19</v>
      </c>
      <c r="F61" s="1" t="s">
        <v>21</v>
      </c>
      <c r="G61" s="1" t="s">
        <v>22</v>
      </c>
      <c r="H61" s="1" t="s">
        <v>102</v>
      </c>
      <c r="I61" s="1" t="s">
        <v>38</v>
      </c>
      <c r="J61" s="1" t="s">
        <v>38</v>
      </c>
      <c r="K61" s="1" t="s">
        <v>27</v>
      </c>
      <c r="L61" s="1" t="s">
        <v>38</v>
      </c>
      <c r="M61" s="1" t="s">
        <v>29</v>
      </c>
      <c r="N61" s="1" t="s">
        <v>30</v>
      </c>
      <c r="O61" s="1" t="s">
        <v>425</v>
      </c>
      <c r="P61" s="5">
        <v>489.07600000000002</v>
      </c>
      <c r="Q61" s="1">
        <v>2020</v>
      </c>
      <c r="R61" s="1">
        <v>493.53858000000002</v>
      </c>
      <c r="S61" s="1">
        <v>91.13</v>
      </c>
      <c r="U61" s="1" t="s">
        <v>21</v>
      </c>
      <c r="V61" s="1" t="s">
        <v>21</v>
      </c>
      <c r="W61" s="1">
        <f t="shared" si="0"/>
        <v>95.909479494308215</v>
      </c>
      <c r="X61" s="1" t="s">
        <v>855</v>
      </c>
    </row>
    <row r="62" spans="1:24">
      <c r="A62" s="1" t="s">
        <v>381</v>
      </c>
      <c r="B62" s="1" t="s">
        <v>382</v>
      </c>
      <c r="C62" s="1" t="s">
        <v>917</v>
      </c>
      <c r="D62" s="4">
        <v>44411.667811145831</v>
      </c>
      <c r="E62" s="1" t="s">
        <v>19</v>
      </c>
      <c r="F62" s="1" t="s">
        <v>21</v>
      </c>
      <c r="G62" s="1" t="s">
        <v>22</v>
      </c>
      <c r="H62" s="1" t="s">
        <v>46</v>
      </c>
      <c r="I62" s="1" t="s">
        <v>33</v>
      </c>
      <c r="J62" s="1" t="s">
        <v>26</v>
      </c>
      <c r="K62" s="1" t="s">
        <v>27</v>
      </c>
      <c r="L62" s="1" t="s">
        <v>26</v>
      </c>
      <c r="M62" s="1" t="s">
        <v>29</v>
      </c>
      <c r="N62" s="1" t="s">
        <v>30</v>
      </c>
      <c r="O62" s="1" t="s">
        <v>383</v>
      </c>
      <c r="P62" s="5">
        <v>462.44200000000001</v>
      </c>
      <c r="Q62" s="1">
        <v>2019</v>
      </c>
      <c r="R62" s="1">
        <v>470.68813999999998</v>
      </c>
      <c r="S62" s="1">
        <v>92.3</v>
      </c>
      <c r="U62" s="1" t="s">
        <v>21</v>
      </c>
      <c r="V62" s="1" t="s">
        <v>21</v>
      </c>
      <c r="W62" s="1">
        <f t="shared" si="0"/>
        <v>95.86884030857459</v>
      </c>
      <c r="X62" s="1" t="s">
        <v>855</v>
      </c>
    </row>
    <row r="63" spans="1:24">
      <c r="A63" s="1" t="s">
        <v>366</v>
      </c>
      <c r="B63" s="1" t="s">
        <v>367</v>
      </c>
      <c r="C63" s="1" t="s">
        <v>918</v>
      </c>
      <c r="D63" s="4">
        <v>44411.642470868057</v>
      </c>
      <c r="E63" s="1" t="s">
        <v>19</v>
      </c>
      <c r="F63" s="1" t="s">
        <v>21</v>
      </c>
      <c r="G63" s="1" t="s">
        <v>22</v>
      </c>
      <c r="H63" s="1" t="s">
        <v>365</v>
      </c>
      <c r="I63" s="1" t="s">
        <v>33</v>
      </c>
      <c r="J63" s="1" t="s">
        <v>84</v>
      </c>
      <c r="K63" s="1" t="s">
        <v>27</v>
      </c>
      <c r="L63" s="1" t="s">
        <v>26</v>
      </c>
      <c r="M63" s="1" t="s">
        <v>29</v>
      </c>
      <c r="N63" s="1" t="s">
        <v>30</v>
      </c>
      <c r="O63" s="1" t="s">
        <v>368</v>
      </c>
      <c r="P63" s="5">
        <v>493.32299999999998</v>
      </c>
      <c r="Q63" s="1">
        <v>2020</v>
      </c>
      <c r="R63" s="1">
        <v>493.53858000000002</v>
      </c>
      <c r="S63" s="1">
        <v>89.73</v>
      </c>
      <c r="U63" s="1" t="s">
        <v>21</v>
      </c>
      <c r="V63" s="1" t="s">
        <v>21</v>
      </c>
      <c r="W63" s="1">
        <f t="shared" si="0"/>
        <v>95.865791714520071</v>
      </c>
      <c r="X63" s="1" t="s">
        <v>855</v>
      </c>
    </row>
    <row r="64" spans="1:24">
      <c r="A64" s="1" t="s">
        <v>59</v>
      </c>
      <c r="B64" s="1" t="s">
        <v>60</v>
      </c>
      <c r="C64" s="1" t="s">
        <v>919</v>
      </c>
      <c r="D64" s="4">
        <v>44410.612428506945</v>
      </c>
      <c r="E64" s="1" t="s">
        <v>19</v>
      </c>
      <c r="F64" s="1" t="s">
        <v>21</v>
      </c>
      <c r="G64" s="1" t="s">
        <v>22</v>
      </c>
      <c r="H64" s="1" t="s">
        <v>50</v>
      </c>
      <c r="I64" s="1" t="s">
        <v>25</v>
      </c>
      <c r="J64" s="1" t="s">
        <v>26</v>
      </c>
      <c r="K64" s="1" t="s">
        <v>27</v>
      </c>
      <c r="L64" s="1" t="s">
        <v>35</v>
      </c>
      <c r="M64" s="1" t="s">
        <v>29</v>
      </c>
      <c r="N64" s="1" t="s">
        <v>30</v>
      </c>
      <c r="O64" s="1" t="s">
        <v>61</v>
      </c>
      <c r="P64" s="5">
        <v>468.95499999999998</v>
      </c>
      <c r="Q64" s="1">
        <v>2018</v>
      </c>
      <c r="R64" s="1">
        <v>464.37133</v>
      </c>
      <c r="S64" s="5">
        <v>88</v>
      </c>
      <c r="U64" s="1" t="s">
        <v>31</v>
      </c>
      <c r="V64" s="1" t="s">
        <v>21</v>
      </c>
      <c r="W64" s="1">
        <f t="shared" si="0"/>
        <v>95.792241988754981</v>
      </c>
      <c r="X64" s="1" t="s">
        <v>855</v>
      </c>
    </row>
    <row r="65" spans="1:24">
      <c r="A65" s="1" t="s">
        <v>518</v>
      </c>
      <c r="B65" s="1" t="s">
        <v>519</v>
      </c>
      <c r="C65" s="1" t="s">
        <v>920</v>
      </c>
      <c r="D65" s="4">
        <v>44412.685702395829</v>
      </c>
      <c r="E65" s="1" t="s">
        <v>19</v>
      </c>
      <c r="F65" s="1" t="s">
        <v>21</v>
      </c>
      <c r="G65" s="1" t="s">
        <v>22</v>
      </c>
      <c r="H65" s="1" t="s">
        <v>50</v>
      </c>
      <c r="I65" s="1" t="s">
        <v>33</v>
      </c>
      <c r="J65" s="1" t="s">
        <v>96</v>
      </c>
      <c r="K65" s="1" t="s">
        <v>27</v>
      </c>
      <c r="L65" s="1" t="s">
        <v>26</v>
      </c>
      <c r="M65" s="1" t="s">
        <v>29</v>
      </c>
      <c r="N65" s="1" t="s">
        <v>30</v>
      </c>
      <c r="O65" s="1" t="s">
        <v>520</v>
      </c>
      <c r="P65" s="5">
        <v>491.589</v>
      </c>
      <c r="Q65" s="1">
        <v>2020</v>
      </c>
      <c r="R65" s="1">
        <v>493.53858000000002</v>
      </c>
      <c r="S65" s="5">
        <v>90</v>
      </c>
      <c r="U65" s="1" t="s">
        <v>31</v>
      </c>
      <c r="V65" s="1" t="s">
        <v>21</v>
      </c>
      <c r="W65" s="1">
        <f t="shared" si="0"/>
        <v>95.762987525716824</v>
      </c>
      <c r="X65" s="1" t="s">
        <v>855</v>
      </c>
    </row>
    <row r="66" spans="1:24">
      <c r="A66" s="1" t="s">
        <v>331</v>
      </c>
      <c r="B66" s="1" t="s">
        <v>332</v>
      </c>
      <c r="C66" s="1" t="s">
        <v>921</v>
      </c>
      <c r="D66" s="4">
        <v>44411.525528124999</v>
      </c>
      <c r="E66" s="1" t="s">
        <v>19</v>
      </c>
      <c r="F66" s="1" t="s">
        <v>21</v>
      </c>
      <c r="G66" s="1" t="s">
        <v>22</v>
      </c>
      <c r="H66" s="1" t="s">
        <v>37</v>
      </c>
      <c r="I66" s="1" t="s">
        <v>48</v>
      </c>
      <c r="J66" s="1" t="s">
        <v>334</v>
      </c>
      <c r="K66" s="1" t="s">
        <v>27</v>
      </c>
      <c r="L66" s="1" t="s">
        <v>49</v>
      </c>
      <c r="M66" s="1" t="s">
        <v>29</v>
      </c>
      <c r="N66" s="1" t="s">
        <v>30</v>
      </c>
      <c r="O66" s="1" t="s">
        <v>333</v>
      </c>
      <c r="P66" s="5">
        <v>490.14</v>
      </c>
      <c r="Q66" s="1">
        <v>2020</v>
      </c>
      <c r="R66" s="1">
        <v>493.53858000000002</v>
      </c>
      <c r="S66" s="1">
        <v>90.43</v>
      </c>
      <c r="U66" s="1" t="s">
        <v>31</v>
      </c>
      <c r="V66" s="1" t="s">
        <v>21</v>
      </c>
      <c r="W66" s="1">
        <f t="shared" ref="W66:W129" si="1">((P66/R66)*100*0.6)+(S66*0.4)</f>
        <v>95.758831084208254</v>
      </c>
      <c r="X66" s="1" t="s">
        <v>855</v>
      </c>
    </row>
    <row r="67" spans="1:24">
      <c r="A67" s="1" t="s">
        <v>187</v>
      </c>
      <c r="B67" s="1" t="s">
        <v>596</v>
      </c>
      <c r="C67" s="1" t="s">
        <v>922</v>
      </c>
      <c r="D67" s="4">
        <v>44413.735865393515</v>
      </c>
      <c r="E67" s="1" t="s">
        <v>19</v>
      </c>
      <c r="F67" s="1" t="s">
        <v>21</v>
      </c>
      <c r="G67" s="1" t="s">
        <v>22</v>
      </c>
      <c r="H67" s="1" t="s">
        <v>37</v>
      </c>
      <c r="I67" s="1" t="s">
        <v>48</v>
      </c>
      <c r="J67" s="1" t="s">
        <v>26</v>
      </c>
      <c r="K67" s="1" t="s">
        <v>27</v>
      </c>
      <c r="L67" s="1" t="s">
        <v>26</v>
      </c>
      <c r="M67" s="1" t="s">
        <v>29</v>
      </c>
      <c r="N67" s="1" t="s">
        <v>30</v>
      </c>
      <c r="O67" s="1" t="s">
        <v>597</v>
      </c>
      <c r="P67" s="5">
        <v>490.822</v>
      </c>
      <c r="Q67" s="1">
        <v>2020</v>
      </c>
      <c r="R67" s="1">
        <v>493.53858000000002</v>
      </c>
      <c r="S67" s="1">
        <v>90.2</v>
      </c>
      <c r="U67" s="1" t="s">
        <v>31</v>
      </c>
      <c r="V67" s="1" t="s">
        <v>21</v>
      </c>
      <c r="W67" s="1">
        <f t="shared" si="1"/>
        <v>95.749742535629139</v>
      </c>
      <c r="X67" s="1" t="s">
        <v>855</v>
      </c>
    </row>
    <row r="68" spans="1:24">
      <c r="A68" s="1" t="s">
        <v>722</v>
      </c>
      <c r="B68" s="1" t="s">
        <v>723</v>
      </c>
      <c r="C68" s="1" t="s">
        <v>923</v>
      </c>
      <c r="D68" s="4">
        <v>44417.505771678239</v>
      </c>
      <c r="E68" s="1" t="s">
        <v>19</v>
      </c>
      <c r="F68" s="1" t="s">
        <v>21</v>
      </c>
      <c r="G68" s="1" t="s">
        <v>22</v>
      </c>
      <c r="H68" s="1" t="s">
        <v>65</v>
      </c>
      <c r="I68" s="1" t="s">
        <v>55</v>
      </c>
      <c r="J68" s="1" t="s">
        <v>38</v>
      </c>
      <c r="K68" s="1" t="s">
        <v>27</v>
      </c>
      <c r="L68" s="1" t="s">
        <v>38</v>
      </c>
      <c r="M68" s="1" t="s">
        <v>29</v>
      </c>
      <c r="N68" s="1" t="s">
        <v>30</v>
      </c>
      <c r="O68" s="1" t="s">
        <v>724</v>
      </c>
      <c r="P68" s="5">
        <v>478.46800000000002</v>
      </c>
      <c r="Q68" s="1">
        <v>2020</v>
      </c>
      <c r="R68" s="1">
        <v>493.53858000000002</v>
      </c>
      <c r="S68" s="1">
        <v>93.93</v>
      </c>
      <c r="U68" s="1" t="s">
        <v>31</v>
      </c>
      <c r="V68" s="1" t="s">
        <v>21</v>
      </c>
      <c r="W68" s="1">
        <f t="shared" si="1"/>
        <v>95.739853868688442</v>
      </c>
      <c r="X68" s="1" t="s">
        <v>855</v>
      </c>
    </row>
    <row r="69" spans="1:24">
      <c r="A69" s="1" t="s">
        <v>289</v>
      </c>
      <c r="B69" s="1" t="s">
        <v>290</v>
      </c>
      <c r="C69" s="1" t="s">
        <v>924</v>
      </c>
      <c r="D69" s="4">
        <v>44411.132874965275</v>
      </c>
      <c r="E69" s="1" t="s">
        <v>19</v>
      </c>
      <c r="F69" s="1" t="s">
        <v>21</v>
      </c>
      <c r="G69" s="1" t="s">
        <v>22</v>
      </c>
      <c r="H69" s="1" t="s">
        <v>46</v>
      </c>
      <c r="I69" s="1" t="s">
        <v>33</v>
      </c>
      <c r="J69" s="1" t="s">
        <v>26</v>
      </c>
      <c r="K69" s="1" t="s">
        <v>27</v>
      </c>
      <c r="L69" s="1" t="s">
        <v>26</v>
      </c>
      <c r="M69" s="1" t="s">
        <v>29</v>
      </c>
      <c r="N69" s="1" t="s">
        <v>30</v>
      </c>
      <c r="O69" s="1" t="s">
        <v>291</v>
      </c>
      <c r="P69" s="5">
        <v>483.38400000000001</v>
      </c>
      <c r="Q69" s="1">
        <v>2020</v>
      </c>
      <c r="R69" s="1">
        <v>493.53858000000002</v>
      </c>
      <c r="S69" s="1">
        <v>92.3</v>
      </c>
      <c r="U69" s="1" t="s">
        <v>31</v>
      </c>
      <c r="V69" s="1" t="s">
        <v>21</v>
      </c>
      <c r="W69" s="1">
        <f t="shared" si="1"/>
        <v>95.685497116760345</v>
      </c>
      <c r="X69" s="1" t="s">
        <v>855</v>
      </c>
    </row>
    <row r="70" spans="1:24">
      <c r="A70" s="1" t="s">
        <v>289</v>
      </c>
      <c r="B70" s="1" t="s">
        <v>290</v>
      </c>
      <c r="C70" s="1" t="s">
        <v>924</v>
      </c>
      <c r="D70" s="4">
        <v>44414.984383715273</v>
      </c>
      <c r="E70" s="1" t="s">
        <v>19</v>
      </c>
      <c r="F70" s="1" t="s">
        <v>21</v>
      </c>
      <c r="G70" s="1" t="s">
        <v>22</v>
      </c>
      <c r="H70" s="1" t="s">
        <v>46</v>
      </c>
      <c r="I70" s="1" t="s">
        <v>33</v>
      </c>
      <c r="J70" s="1" t="s">
        <v>26</v>
      </c>
      <c r="K70" s="1" t="s">
        <v>27</v>
      </c>
      <c r="L70" s="1" t="s">
        <v>26</v>
      </c>
      <c r="M70" s="1" t="s">
        <v>29</v>
      </c>
      <c r="N70" s="1" t="s">
        <v>30</v>
      </c>
      <c r="O70" s="1" t="s">
        <v>291</v>
      </c>
      <c r="P70" s="5">
        <v>483.38400000000001</v>
      </c>
      <c r="Q70" s="1">
        <v>2020</v>
      </c>
      <c r="R70" s="1">
        <v>493.53858000000002</v>
      </c>
      <c r="S70" s="1">
        <v>92.3</v>
      </c>
      <c r="U70" s="1" t="s">
        <v>31</v>
      </c>
      <c r="V70" s="1" t="s">
        <v>21</v>
      </c>
      <c r="W70" s="1">
        <f t="shared" si="1"/>
        <v>95.685497116760345</v>
      </c>
      <c r="X70" s="1" t="s">
        <v>855</v>
      </c>
    </row>
    <row r="71" spans="1:24">
      <c r="A71" s="1" t="s">
        <v>387</v>
      </c>
      <c r="B71" s="1" t="s">
        <v>388</v>
      </c>
      <c r="C71" s="1" t="s">
        <v>925</v>
      </c>
      <c r="D71" s="4">
        <v>44411.700142094909</v>
      </c>
      <c r="E71" s="1" t="s">
        <v>19</v>
      </c>
      <c r="F71" s="1" t="s">
        <v>21</v>
      </c>
      <c r="G71" s="1" t="s">
        <v>22</v>
      </c>
      <c r="H71" s="1" t="s">
        <v>102</v>
      </c>
      <c r="I71" s="1" t="s">
        <v>55</v>
      </c>
      <c r="J71" s="1" t="s">
        <v>390</v>
      </c>
      <c r="K71" s="1" t="s">
        <v>27</v>
      </c>
      <c r="L71" s="1" t="s">
        <v>390</v>
      </c>
      <c r="M71" s="1" t="s">
        <v>29</v>
      </c>
      <c r="N71" s="1" t="s">
        <v>30</v>
      </c>
      <c r="O71" s="1" t="s">
        <v>389</v>
      </c>
      <c r="P71" s="5">
        <v>439.51100000000002</v>
      </c>
      <c r="Q71" s="1">
        <v>2019</v>
      </c>
      <c r="R71" s="1">
        <v>470.68813999999998</v>
      </c>
      <c r="S71" s="1">
        <v>98.83</v>
      </c>
      <c r="U71" s="1" t="s">
        <v>31</v>
      </c>
      <c r="V71" s="1" t="s">
        <v>21</v>
      </c>
      <c r="W71" s="1">
        <f t="shared" si="1"/>
        <v>95.55775837156213</v>
      </c>
      <c r="X71" s="1" t="s">
        <v>855</v>
      </c>
    </row>
    <row r="72" spans="1:24">
      <c r="A72" s="1" t="s">
        <v>397</v>
      </c>
      <c r="B72" s="1" t="s">
        <v>388</v>
      </c>
      <c r="C72" s="1" t="s">
        <v>925</v>
      </c>
      <c r="D72" s="4">
        <v>44411.712083101847</v>
      </c>
      <c r="E72" s="1" t="s">
        <v>19</v>
      </c>
      <c r="F72" s="1" t="s">
        <v>21</v>
      </c>
      <c r="G72" s="1" t="s">
        <v>22</v>
      </c>
      <c r="H72" s="1" t="s">
        <v>102</v>
      </c>
      <c r="I72" s="1" t="s">
        <v>33</v>
      </c>
      <c r="J72" s="1" t="s">
        <v>398</v>
      </c>
      <c r="K72" s="1" t="s">
        <v>27</v>
      </c>
      <c r="L72" s="1" t="s">
        <v>398</v>
      </c>
      <c r="M72" s="1" t="s">
        <v>29</v>
      </c>
      <c r="N72" s="1" t="s">
        <v>30</v>
      </c>
      <c r="O72" s="1" t="s">
        <v>389</v>
      </c>
      <c r="P72" s="5">
        <v>439.51100000000002</v>
      </c>
      <c r="Q72" s="1">
        <v>2019</v>
      </c>
      <c r="R72" s="1">
        <v>470.68813999999998</v>
      </c>
      <c r="S72" s="1">
        <v>98.83</v>
      </c>
      <c r="U72" s="1" t="s">
        <v>31</v>
      </c>
      <c r="V72" s="1" t="s">
        <v>21</v>
      </c>
      <c r="W72" s="1">
        <f t="shared" si="1"/>
        <v>95.55775837156213</v>
      </c>
      <c r="X72" s="1" t="s">
        <v>855</v>
      </c>
    </row>
    <row r="73" spans="1:24">
      <c r="A73" s="1" t="s">
        <v>694</v>
      </c>
      <c r="B73" s="1" t="s">
        <v>695</v>
      </c>
      <c r="C73" s="1" t="s">
        <v>926</v>
      </c>
      <c r="D73" s="4">
        <v>44416.658159953702</v>
      </c>
      <c r="E73" s="1" t="s">
        <v>19</v>
      </c>
      <c r="F73" s="1" t="s">
        <v>21</v>
      </c>
      <c r="G73" s="1" t="s">
        <v>22</v>
      </c>
      <c r="H73" s="1" t="s">
        <v>46</v>
      </c>
      <c r="I73" s="1" t="s">
        <v>33</v>
      </c>
      <c r="J73" s="1" t="s">
        <v>26</v>
      </c>
      <c r="K73" s="1" t="s">
        <v>27</v>
      </c>
      <c r="L73" s="1" t="s">
        <v>26</v>
      </c>
      <c r="M73" s="1" t="s">
        <v>29</v>
      </c>
      <c r="N73" s="1" t="s">
        <v>30</v>
      </c>
      <c r="O73" s="1" t="s">
        <v>696</v>
      </c>
      <c r="P73" s="5">
        <v>487.09300000000002</v>
      </c>
      <c r="Q73" s="1">
        <v>2020</v>
      </c>
      <c r="R73" s="1">
        <v>493.53858000000002</v>
      </c>
      <c r="S73" s="1">
        <v>90.66</v>
      </c>
      <c r="U73" s="1" t="s">
        <v>31</v>
      </c>
      <c r="V73" s="1" t="s">
        <v>21</v>
      </c>
      <c r="W73" s="1">
        <f t="shared" si="1"/>
        <v>95.480404115763349</v>
      </c>
      <c r="X73" s="1" t="s">
        <v>855</v>
      </c>
    </row>
    <row r="74" spans="1:24">
      <c r="A74" s="1" t="s">
        <v>146</v>
      </c>
      <c r="B74" s="1" t="s">
        <v>147</v>
      </c>
      <c r="C74" s="1" t="s">
        <v>927</v>
      </c>
      <c r="D74" s="4">
        <v>44410.696124224538</v>
      </c>
      <c r="E74" s="1" t="s">
        <v>19</v>
      </c>
      <c r="F74" s="1" t="s">
        <v>21</v>
      </c>
      <c r="G74" s="1" t="s">
        <v>22</v>
      </c>
      <c r="H74" s="1" t="s">
        <v>37</v>
      </c>
      <c r="I74" s="1" t="s">
        <v>33</v>
      </c>
      <c r="J74" s="1" t="s">
        <v>26</v>
      </c>
      <c r="K74" s="1" t="s">
        <v>27</v>
      </c>
      <c r="L74" s="1" t="s">
        <v>149</v>
      </c>
      <c r="M74" s="1" t="s">
        <v>29</v>
      </c>
      <c r="N74" s="1" t="s">
        <v>30</v>
      </c>
      <c r="O74" s="1" t="s">
        <v>148</v>
      </c>
      <c r="P74" s="5">
        <v>490.10500000000002</v>
      </c>
      <c r="Q74" s="1">
        <v>2020</v>
      </c>
      <c r="R74" s="1">
        <v>493.53858000000002</v>
      </c>
      <c r="S74" s="1">
        <v>89.73</v>
      </c>
      <c r="U74" s="1" t="s">
        <v>31</v>
      </c>
      <c r="V74" s="1" t="s">
        <v>21</v>
      </c>
      <c r="W74" s="1">
        <f t="shared" si="1"/>
        <v>95.474576097698389</v>
      </c>
      <c r="X74" s="1" t="s">
        <v>855</v>
      </c>
    </row>
    <row r="75" spans="1:24">
      <c r="A75" s="1" t="s">
        <v>201</v>
      </c>
      <c r="B75" s="1" t="s">
        <v>202</v>
      </c>
      <c r="C75" s="1" t="s">
        <v>928</v>
      </c>
      <c r="D75" s="4">
        <v>44410.741785879625</v>
      </c>
      <c r="E75" s="1" t="s">
        <v>19</v>
      </c>
      <c r="F75" s="1" t="s">
        <v>21</v>
      </c>
      <c r="G75" s="1" t="s">
        <v>22</v>
      </c>
      <c r="H75" s="1" t="s">
        <v>46</v>
      </c>
      <c r="I75" s="1" t="s">
        <v>55</v>
      </c>
      <c r="J75" s="1" t="s">
        <v>38</v>
      </c>
      <c r="K75" s="1" t="s">
        <v>27</v>
      </c>
      <c r="L75" s="1" t="s">
        <v>38</v>
      </c>
      <c r="M75" s="1" t="s">
        <v>29</v>
      </c>
      <c r="N75" s="1" t="s">
        <v>30</v>
      </c>
      <c r="O75" s="1" t="s">
        <v>203</v>
      </c>
      <c r="P75" s="5">
        <v>481.23899999999998</v>
      </c>
      <c r="Q75" s="1">
        <v>2020</v>
      </c>
      <c r="R75" s="1">
        <v>493.53858000000002</v>
      </c>
      <c r="S75" s="1">
        <v>92.3</v>
      </c>
      <c r="U75" s="1" t="s">
        <v>21</v>
      </c>
      <c r="V75" s="1" t="s">
        <v>21</v>
      </c>
      <c r="W75" s="1">
        <f t="shared" si="1"/>
        <v>95.424727229226932</v>
      </c>
      <c r="X75" s="1" t="s">
        <v>855</v>
      </c>
    </row>
    <row r="76" spans="1:24">
      <c r="A76" s="1" t="s">
        <v>621</v>
      </c>
      <c r="B76" s="1" t="s">
        <v>622</v>
      </c>
      <c r="C76" s="1" t="s">
        <v>929</v>
      </c>
      <c r="D76" s="4">
        <v>44414.38277384259</v>
      </c>
      <c r="E76" s="1" t="s">
        <v>19</v>
      </c>
      <c r="F76" s="1" t="s">
        <v>21</v>
      </c>
      <c r="G76" s="1" t="s">
        <v>22</v>
      </c>
      <c r="H76" s="1" t="s">
        <v>46</v>
      </c>
      <c r="I76" s="1" t="s">
        <v>33</v>
      </c>
      <c r="J76" s="1" t="s">
        <v>26</v>
      </c>
      <c r="K76" s="1" t="s">
        <v>27</v>
      </c>
      <c r="L76" s="1" t="s">
        <v>26</v>
      </c>
      <c r="M76" s="1" t="s">
        <v>29</v>
      </c>
      <c r="N76" s="1" t="s">
        <v>30</v>
      </c>
      <c r="O76" s="1" t="s">
        <v>623</v>
      </c>
      <c r="P76" s="5">
        <v>483.25799999999998</v>
      </c>
      <c r="Q76" s="1">
        <v>2020</v>
      </c>
      <c r="R76" s="1">
        <v>493.53858000000002</v>
      </c>
      <c r="S76" s="1">
        <v>91.6</v>
      </c>
      <c r="U76" s="1" t="s">
        <v>31</v>
      </c>
      <c r="V76" s="1" t="s">
        <v>21</v>
      </c>
      <c r="W76" s="1">
        <f t="shared" si="1"/>
        <v>95.390179165324824</v>
      </c>
      <c r="X76" s="1" t="s">
        <v>855</v>
      </c>
    </row>
    <row r="77" spans="1:24">
      <c r="A77" s="1" t="s">
        <v>711</v>
      </c>
      <c r="B77" s="1" t="s">
        <v>712</v>
      </c>
      <c r="C77" s="1" t="s">
        <v>930</v>
      </c>
      <c r="D77" s="4">
        <v>44417.455764733793</v>
      </c>
      <c r="E77" s="1" t="s">
        <v>19</v>
      </c>
      <c r="F77" s="1" t="s">
        <v>21</v>
      </c>
      <c r="G77" s="1" t="s">
        <v>22</v>
      </c>
      <c r="H77" s="1" t="s">
        <v>50</v>
      </c>
      <c r="I77" s="1" t="s">
        <v>55</v>
      </c>
      <c r="J77" s="1" t="s">
        <v>38</v>
      </c>
      <c r="K77" s="1" t="s">
        <v>27</v>
      </c>
      <c r="L77" s="1" t="s">
        <v>700</v>
      </c>
      <c r="M77" s="1" t="s">
        <v>29</v>
      </c>
      <c r="N77" s="1" t="s">
        <v>30</v>
      </c>
      <c r="O77" s="1" t="s">
        <v>713</v>
      </c>
      <c r="P77" s="5">
        <v>491.81</v>
      </c>
      <c r="Q77" s="1">
        <v>2020</v>
      </c>
      <c r="R77" s="1">
        <v>493.53858000000002</v>
      </c>
      <c r="S77" s="5">
        <v>89</v>
      </c>
      <c r="U77" s="1" t="s">
        <v>31</v>
      </c>
      <c r="V77" s="1" t="s">
        <v>21</v>
      </c>
      <c r="W77" s="1">
        <f t="shared" si="1"/>
        <v>95.389854726250576</v>
      </c>
      <c r="X77" s="1" t="s">
        <v>855</v>
      </c>
    </row>
    <row r="78" spans="1:24">
      <c r="A78" s="1" t="s">
        <v>354</v>
      </c>
      <c r="B78" s="1" t="s">
        <v>355</v>
      </c>
      <c r="C78" s="1" t="s">
        <v>931</v>
      </c>
      <c r="D78" s="4">
        <v>44411.632669363426</v>
      </c>
      <c r="E78" s="1" t="s">
        <v>19</v>
      </c>
      <c r="F78" s="1" t="s">
        <v>21</v>
      </c>
      <c r="G78" s="1" t="s">
        <v>22</v>
      </c>
      <c r="H78" s="1" t="s">
        <v>121</v>
      </c>
      <c r="I78" s="1" t="s">
        <v>96</v>
      </c>
      <c r="J78" s="1" t="s">
        <v>26</v>
      </c>
      <c r="K78" s="1" t="s">
        <v>27</v>
      </c>
      <c r="L78" s="1" t="s">
        <v>26</v>
      </c>
      <c r="M78" s="1" t="s">
        <v>29</v>
      </c>
      <c r="N78" s="1" t="s">
        <v>30</v>
      </c>
      <c r="O78" s="1" t="s">
        <v>356</v>
      </c>
      <c r="P78" s="5">
        <v>484.63400000000001</v>
      </c>
      <c r="Q78" s="1">
        <v>2020</v>
      </c>
      <c r="R78" s="1">
        <v>493.53858000000002</v>
      </c>
      <c r="S78" s="1">
        <v>91.13</v>
      </c>
      <c r="U78" s="1" t="s">
        <v>31</v>
      </c>
      <c r="V78" s="1" t="s">
        <v>21</v>
      </c>
      <c r="W78" s="1">
        <f t="shared" si="1"/>
        <v>95.369460920684247</v>
      </c>
      <c r="X78" s="1" t="s">
        <v>855</v>
      </c>
    </row>
    <row r="79" spans="1:24">
      <c r="A79" s="1" t="s">
        <v>242</v>
      </c>
      <c r="B79" s="1" t="s">
        <v>277</v>
      </c>
      <c r="C79" s="1" t="s">
        <v>932</v>
      </c>
      <c r="D79" s="4">
        <v>44410.987451273148</v>
      </c>
      <c r="E79" s="1" t="s">
        <v>19</v>
      </c>
      <c r="F79" s="1" t="s">
        <v>21</v>
      </c>
      <c r="G79" s="1" t="s">
        <v>22</v>
      </c>
      <c r="H79" s="1" t="s">
        <v>37</v>
      </c>
      <c r="I79" s="1" t="s">
        <v>33</v>
      </c>
      <c r="J79" s="1" t="s">
        <v>26</v>
      </c>
      <c r="K79" s="1" t="s">
        <v>27</v>
      </c>
      <c r="L79" s="1" t="s">
        <v>26</v>
      </c>
      <c r="M79" s="1" t="s">
        <v>29</v>
      </c>
      <c r="N79" s="1" t="s">
        <v>30</v>
      </c>
      <c r="O79" s="1" t="s">
        <v>278</v>
      </c>
      <c r="P79" s="5">
        <v>470.64100000000002</v>
      </c>
      <c r="Q79" s="1">
        <v>2020</v>
      </c>
      <c r="R79" s="1">
        <v>493.53858000000002</v>
      </c>
      <c r="S79" s="1">
        <v>95.33</v>
      </c>
      <c r="U79" s="1" t="s">
        <v>31</v>
      </c>
      <c r="V79" s="1" t="s">
        <v>21</v>
      </c>
      <c r="W79" s="1">
        <f t="shared" si="1"/>
        <v>95.348317314038553</v>
      </c>
      <c r="X79" s="1" t="s">
        <v>855</v>
      </c>
    </row>
    <row r="80" spans="1:24">
      <c r="A80" s="1" t="s">
        <v>374</v>
      </c>
      <c r="B80" s="1" t="s">
        <v>375</v>
      </c>
      <c r="C80" s="1" t="s">
        <v>933</v>
      </c>
      <c r="D80" s="4">
        <v>44411.65274351852</v>
      </c>
      <c r="E80" s="1" t="s">
        <v>19</v>
      </c>
      <c r="F80" s="1" t="s">
        <v>21</v>
      </c>
      <c r="G80" s="1" t="s">
        <v>22</v>
      </c>
      <c r="H80" s="1" t="s">
        <v>102</v>
      </c>
      <c r="I80" s="1" t="s">
        <v>49</v>
      </c>
      <c r="J80" s="1" t="s">
        <v>26</v>
      </c>
      <c r="K80" s="1" t="s">
        <v>27</v>
      </c>
      <c r="L80" s="1" t="s">
        <v>377</v>
      </c>
      <c r="M80" s="1" t="s">
        <v>29</v>
      </c>
      <c r="N80" s="1" t="s">
        <v>30</v>
      </c>
      <c r="O80" s="1" t="s">
        <v>376</v>
      </c>
      <c r="P80" s="5">
        <v>488.06099999999998</v>
      </c>
      <c r="Q80" s="1">
        <v>2020</v>
      </c>
      <c r="R80" s="1">
        <v>493.53858000000002</v>
      </c>
      <c r="S80" s="1">
        <v>89.96</v>
      </c>
      <c r="U80" s="1" t="s">
        <v>31</v>
      </c>
      <c r="V80" s="1" t="s">
        <v>21</v>
      </c>
      <c r="W80" s="1">
        <f t="shared" si="1"/>
        <v>95.318084885522012</v>
      </c>
      <c r="X80" s="1" t="s">
        <v>855</v>
      </c>
    </row>
    <row r="81" spans="1:24">
      <c r="A81" s="1" t="s">
        <v>242</v>
      </c>
      <c r="B81" s="1" t="s">
        <v>594</v>
      </c>
      <c r="C81" s="1" t="s">
        <v>934</v>
      </c>
      <c r="D81" s="4">
        <v>44413.704608831016</v>
      </c>
      <c r="E81" s="1" t="s">
        <v>19</v>
      </c>
      <c r="F81" s="1" t="s">
        <v>21</v>
      </c>
      <c r="G81" s="1" t="s">
        <v>22</v>
      </c>
      <c r="H81" s="1" t="s">
        <v>46</v>
      </c>
      <c r="I81" s="1" t="s">
        <v>55</v>
      </c>
      <c r="J81" s="1" t="s">
        <v>38</v>
      </c>
      <c r="K81" s="1" t="s">
        <v>27</v>
      </c>
      <c r="L81" s="1" t="s">
        <v>38</v>
      </c>
      <c r="M81" s="1" t="s">
        <v>29</v>
      </c>
      <c r="N81" s="1" t="s">
        <v>30</v>
      </c>
      <c r="O81" s="1" t="s">
        <v>595</v>
      </c>
      <c r="P81" s="5">
        <v>479.38900000000001</v>
      </c>
      <c r="Q81" s="1">
        <v>2020</v>
      </c>
      <c r="R81" s="1">
        <v>493.53858000000002</v>
      </c>
      <c r="S81" s="1">
        <v>92.3</v>
      </c>
      <c r="U81" s="1" t="s">
        <v>31</v>
      </c>
      <c r="V81" s="1" t="s">
        <v>21</v>
      </c>
      <c r="W81" s="1">
        <f t="shared" si="1"/>
        <v>95.19982079941957</v>
      </c>
      <c r="X81" s="1" t="s">
        <v>855</v>
      </c>
    </row>
    <row r="82" spans="1:24">
      <c r="A82" s="1" t="s">
        <v>139</v>
      </c>
      <c r="B82" s="1" t="s">
        <v>140</v>
      </c>
      <c r="C82" s="1" t="s">
        <v>935</v>
      </c>
      <c r="D82" s="4">
        <v>44410.682924918983</v>
      </c>
      <c r="E82" s="1" t="s">
        <v>19</v>
      </c>
      <c r="F82" s="1" t="s">
        <v>21</v>
      </c>
      <c r="G82" s="1" t="s">
        <v>22</v>
      </c>
      <c r="H82" s="1" t="s">
        <v>47</v>
      </c>
      <c r="I82" s="1" t="s">
        <v>33</v>
      </c>
      <c r="J82" s="1" t="s">
        <v>26</v>
      </c>
      <c r="K82" s="1" t="s">
        <v>27</v>
      </c>
      <c r="L82" s="1" t="s">
        <v>26</v>
      </c>
      <c r="M82" s="1" t="s">
        <v>29</v>
      </c>
      <c r="N82" s="1" t="s">
        <v>30</v>
      </c>
      <c r="O82" s="1" t="s">
        <v>141</v>
      </c>
      <c r="P82" s="5">
        <v>459.97399999999999</v>
      </c>
      <c r="Q82" s="1">
        <v>2019</v>
      </c>
      <c r="R82" s="1">
        <v>470.68813999999998</v>
      </c>
      <c r="S82" s="1">
        <v>91.36</v>
      </c>
      <c r="U82" s="1" t="s">
        <v>21</v>
      </c>
      <c r="V82" s="1" t="s">
        <v>21</v>
      </c>
      <c r="W82" s="1">
        <f t="shared" si="1"/>
        <v>95.178237098049678</v>
      </c>
      <c r="X82" s="1" t="s">
        <v>855</v>
      </c>
    </row>
    <row r="83" spans="1:24">
      <c r="A83" s="1" t="s">
        <v>433</v>
      </c>
      <c r="B83" s="1" t="s">
        <v>434</v>
      </c>
      <c r="C83" s="1" t="s">
        <v>936</v>
      </c>
      <c r="D83" s="4">
        <v>44411.94591519676</v>
      </c>
      <c r="E83" s="1" t="s">
        <v>19</v>
      </c>
      <c r="F83" s="1" t="s">
        <v>21</v>
      </c>
      <c r="G83" s="1" t="s">
        <v>22</v>
      </c>
      <c r="H83" s="1" t="s">
        <v>121</v>
      </c>
      <c r="I83" s="1" t="s">
        <v>33</v>
      </c>
      <c r="J83" s="1" t="s">
        <v>26</v>
      </c>
      <c r="K83" s="1" t="s">
        <v>27</v>
      </c>
      <c r="L83" s="1" t="s">
        <v>171</v>
      </c>
      <c r="M83" s="1" t="s">
        <v>29</v>
      </c>
      <c r="N83" s="1" t="s">
        <v>30</v>
      </c>
      <c r="O83" s="1" t="s">
        <v>435</v>
      </c>
      <c r="P83" s="5">
        <v>482.75</v>
      </c>
      <c r="Q83" s="1">
        <v>2020</v>
      </c>
      <c r="R83" s="1">
        <v>493.53858000000002</v>
      </c>
      <c r="S83" s="1">
        <v>91.13</v>
      </c>
      <c r="U83" s="1" t="s">
        <v>31</v>
      </c>
      <c r="V83" s="1" t="s">
        <v>21</v>
      </c>
      <c r="W83" s="1">
        <f t="shared" si="1"/>
        <v>95.140421075410146</v>
      </c>
      <c r="X83" s="1" t="s">
        <v>855</v>
      </c>
    </row>
    <row r="84" spans="1:24">
      <c r="A84" s="1" t="s">
        <v>43</v>
      </c>
      <c r="B84" s="1" t="s">
        <v>44</v>
      </c>
      <c r="C84" s="1" t="s">
        <v>937</v>
      </c>
      <c r="D84" s="4">
        <v>44410.608293831014</v>
      </c>
      <c r="E84" s="1" t="s">
        <v>19</v>
      </c>
      <c r="F84" s="1" t="s">
        <v>21</v>
      </c>
      <c r="G84" s="1" t="s">
        <v>22</v>
      </c>
      <c r="H84" s="1" t="s">
        <v>46</v>
      </c>
      <c r="I84" s="1" t="s">
        <v>26</v>
      </c>
      <c r="J84" s="1" t="s">
        <v>26</v>
      </c>
      <c r="K84" s="1" t="s">
        <v>27</v>
      </c>
      <c r="L84" s="1" t="s">
        <v>26</v>
      </c>
      <c r="M84" s="1" t="s">
        <v>29</v>
      </c>
      <c r="N84" s="1" t="s">
        <v>30</v>
      </c>
      <c r="O84" s="1" t="s">
        <v>45</v>
      </c>
      <c r="P84" s="5">
        <v>482.702</v>
      </c>
      <c r="Q84" s="1">
        <v>2020</v>
      </c>
      <c r="R84" s="1">
        <v>493.53858000000002</v>
      </c>
      <c r="S84" s="1">
        <v>91.13</v>
      </c>
      <c r="U84" s="1" t="s">
        <v>31</v>
      </c>
      <c r="V84" s="1" t="s">
        <v>21</v>
      </c>
      <c r="W84" s="1">
        <f t="shared" si="1"/>
        <v>95.134585665339472</v>
      </c>
      <c r="X84" s="1" t="s">
        <v>855</v>
      </c>
    </row>
    <row r="85" spans="1:24">
      <c r="A85" s="1" t="s">
        <v>673</v>
      </c>
      <c r="B85" s="1" t="s">
        <v>674</v>
      </c>
      <c r="C85" s="1" t="s">
        <v>938</v>
      </c>
      <c r="D85" s="4">
        <v>44415.849018634261</v>
      </c>
      <c r="E85" s="1" t="s">
        <v>19</v>
      </c>
      <c r="F85" s="1" t="s">
        <v>21</v>
      </c>
      <c r="G85" s="1" t="s">
        <v>22</v>
      </c>
      <c r="H85" s="1" t="s">
        <v>121</v>
      </c>
      <c r="I85" s="1" t="s">
        <v>363</v>
      </c>
      <c r="J85" s="1" t="s">
        <v>51</v>
      </c>
      <c r="K85" s="1" t="s">
        <v>27</v>
      </c>
      <c r="L85" s="1" t="s">
        <v>38</v>
      </c>
      <c r="M85" s="1" t="s">
        <v>29</v>
      </c>
      <c r="N85" s="1" t="s">
        <v>30</v>
      </c>
      <c r="O85" s="1" t="s">
        <v>675</v>
      </c>
      <c r="P85" s="5">
        <v>482.59</v>
      </c>
      <c r="Q85" s="1">
        <v>2020</v>
      </c>
      <c r="R85" s="1">
        <v>493.53858000000002</v>
      </c>
      <c r="S85" s="1">
        <v>91.13</v>
      </c>
      <c r="U85" s="1" t="s">
        <v>31</v>
      </c>
      <c r="V85" s="1" t="s">
        <v>21</v>
      </c>
      <c r="W85" s="1">
        <f t="shared" si="1"/>
        <v>95.120969708507886</v>
      </c>
      <c r="X85" s="1" t="s">
        <v>855</v>
      </c>
    </row>
    <row r="86" spans="1:24">
      <c r="A86" s="1" t="s">
        <v>510</v>
      </c>
      <c r="B86" s="1" t="s">
        <v>737</v>
      </c>
      <c r="C86" s="1" t="s">
        <v>939</v>
      </c>
      <c r="D86" s="4">
        <v>44417.910336655092</v>
      </c>
      <c r="E86" s="1" t="s">
        <v>19</v>
      </c>
      <c r="F86" s="1" t="s">
        <v>21</v>
      </c>
      <c r="G86" s="1" t="s">
        <v>22</v>
      </c>
      <c r="H86" s="1" t="s">
        <v>46</v>
      </c>
      <c r="I86" s="1" t="s">
        <v>25</v>
      </c>
      <c r="J86" s="1" t="s">
        <v>26</v>
      </c>
      <c r="K86" s="1" t="s">
        <v>27</v>
      </c>
      <c r="L86" s="1" t="s">
        <v>26</v>
      </c>
      <c r="M86" s="1" t="s">
        <v>29</v>
      </c>
      <c r="N86" s="1" t="s">
        <v>30</v>
      </c>
      <c r="O86" s="1" t="s">
        <v>738</v>
      </c>
      <c r="P86" s="5">
        <v>483.24799999999999</v>
      </c>
      <c r="Q86" s="1">
        <v>2020</v>
      </c>
      <c r="R86" s="1">
        <v>493.53858000000002</v>
      </c>
      <c r="S86" s="1">
        <v>90.9</v>
      </c>
      <c r="U86" s="1" t="s">
        <v>31</v>
      </c>
      <c r="V86" s="1" t="s">
        <v>21</v>
      </c>
      <c r="W86" s="1">
        <f t="shared" si="1"/>
        <v>95.108963454893427</v>
      </c>
      <c r="X86" s="1" t="s">
        <v>855</v>
      </c>
    </row>
    <row r="87" spans="1:24">
      <c r="A87" s="1" t="s">
        <v>150</v>
      </c>
      <c r="B87" s="1" t="s">
        <v>151</v>
      </c>
      <c r="C87" s="1" t="s">
        <v>940</v>
      </c>
      <c r="D87" s="4">
        <v>44410.703589467594</v>
      </c>
      <c r="E87" s="1" t="s">
        <v>19</v>
      </c>
      <c r="F87" s="1" t="s">
        <v>21</v>
      </c>
      <c r="G87" s="1" t="s">
        <v>22</v>
      </c>
      <c r="H87" s="1" t="s">
        <v>37</v>
      </c>
      <c r="I87" s="1" t="s">
        <v>33</v>
      </c>
      <c r="J87" s="1" t="s">
        <v>34</v>
      </c>
      <c r="K87" s="1" t="s">
        <v>27</v>
      </c>
      <c r="L87" s="1" t="s">
        <v>26</v>
      </c>
      <c r="M87" s="1" t="s">
        <v>29</v>
      </c>
      <c r="N87" s="1" t="s">
        <v>30</v>
      </c>
      <c r="O87" s="1" t="s">
        <v>152</v>
      </c>
      <c r="P87" s="5">
        <v>490.11900000000003</v>
      </c>
      <c r="Q87" s="1">
        <v>2020</v>
      </c>
      <c r="R87" s="1">
        <v>493.53858000000002</v>
      </c>
      <c r="S87" s="1">
        <v>88.8</v>
      </c>
      <c r="U87" s="1" t="s">
        <v>21</v>
      </c>
      <c r="V87" s="1" t="s">
        <v>21</v>
      </c>
      <c r="W87" s="1">
        <f t="shared" si="1"/>
        <v>95.104278092302337</v>
      </c>
      <c r="X87" s="1" t="s">
        <v>855</v>
      </c>
    </row>
    <row r="88" spans="1:24">
      <c r="A88" s="1" t="s">
        <v>818</v>
      </c>
      <c r="B88" s="1" t="s">
        <v>819</v>
      </c>
      <c r="C88" s="1" t="s">
        <v>941</v>
      </c>
      <c r="D88" s="4">
        <v>44420.515520451387</v>
      </c>
      <c r="E88" s="1" t="s">
        <v>19</v>
      </c>
      <c r="F88" s="1" t="s">
        <v>21</v>
      </c>
      <c r="G88" s="1" t="s">
        <v>22</v>
      </c>
      <c r="H88" s="1" t="s">
        <v>50</v>
      </c>
      <c r="I88" s="1" t="s">
        <v>55</v>
      </c>
      <c r="J88" s="1" t="s">
        <v>38</v>
      </c>
      <c r="K88" s="1" t="s">
        <v>27</v>
      </c>
      <c r="L88" s="1" t="s">
        <v>101</v>
      </c>
      <c r="M88" s="1" t="s">
        <v>29</v>
      </c>
      <c r="N88" s="1" t="s">
        <v>30</v>
      </c>
      <c r="O88" s="1" t="s">
        <v>820</v>
      </c>
      <c r="P88" s="5">
        <v>491.76299999999998</v>
      </c>
      <c r="Q88" s="1">
        <v>2020</v>
      </c>
      <c r="R88" s="1">
        <v>493.53858000000002</v>
      </c>
      <c r="S88" s="5">
        <v>88</v>
      </c>
      <c r="U88" s="1" t="s">
        <v>31</v>
      </c>
      <c r="V88" s="1" t="s">
        <v>21</v>
      </c>
      <c r="W88" s="1">
        <f t="shared" si="1"/>
        <v>94.984140887223049</v>
      </c>
      <c r="X88" s="1" t="s">
        <v>855</v>
      </c>
    </row>
    <row r="89" spans="1:24">
      <c r="A89" s="1" t="s">
        <v>510</v>
      </c>
      <c r="B89" s="1" t="s">
        <v>511</v>
      </c>
      <c r="C89" s="1" t="s">
        <v>942</v>
      </c>
      <c r="D89" s="4">
        <v>44412.65362719907</v>
      </c>
      <c r="E89" s="1" t="s">
        <v>19</v>
      </c>
      <c r="F89" s="1" t="s">
        <v>21</v>
      </c>
      <c r="G89" s="1" t="s">
        <v>22</v>
      </c>
      <c r="H89" s="1" t="s">
        <v>50</v>
      </c>
      <c r="I89" s="1" t="s">
        <v>25</v>
      </c>
      <c r="J89" s="1" t="s">
        <v>26</v>
      </c>
      <c r="K89" s="1" t="s">
        <v>27</v>
      </c>
      <c r="L89" s="1" t="s">
        <v>26</v>
      </c>
      <c r="M89" s="1" t="s">
        <v>29</v>
      </c>
      <c r="N89" s="1" t="s">
        <v>30</v>
      </c>
      <c r="O89" s="1" t="s">
        <v>512</v>
      </c>
      <c r="P89" s="5">
        <v>491.57499999999999</v>
      </c>
      <c r="Q89" s="1">
        <v>2020</v>
      </c>
      <c r="R89" s="1">
        <v>493.53858000000002</v>
      </c>
      <c r="S89" s="5">
        <v>88</v>
      </c>
      <c r="U89" s="1" t="s">
        <v>31</v>
      </c>
      <c r="V89" s="1" t="s">
        <v>21</v>
      </c>
      <c r="W89" s="1">
        <f t="shared" si="1"/>
        <v>94.961285531112878</v>
      </c>
      <c r="X89" s="1" t="s">
        <v>855</v>
      </c>
    </row>
    <row r="90" spans="1:24">
      <c r="A90" s="1" t="s">
        <v>827</v>
      </c>
      <c r="B90" s="1" t="s">
        <v>828</v>
      </c>
      <c r="C90" s="1" t="s">
        <v>943</v>
      </c>
      <c r="D90" s="4">
        <v>44420.671009143516</v>
      </c>
      <c r="E90" s="1" t="s">
        <v>19</v>
      </c>
      <c r="F90" s="1" t="s">
        <v>21</v>
      </c>
      <c r="G90" s="1" t="s">
        <v>22</v>
      </c>
      <c r="H90" s="1" t="s">
        <v>742</v>
      </c>
      <c r="I90" s="1" t="s">
        <v>33</v>
      </c>
      <c r="J90" s="1" t="s">
        <v>35</v>
      </c>
      <c r="K90" s="1" t="s">
        <v>27</v>
      </c>
      <c r="L90" s="1" t="s">
        <v>35</v>
      </c>
      <c r="M90" s="1" t="s">
        <v>29</v>
      </c>
      <c r="N90" s="1" t="s">
        <v>30</v>
      </c>
      <c r="O90" s="1" t="s">
        <v>829</v>
      </c>
      <c r="P90" s="5">
        <v>487.42700000000002</v>
      </c>
      <c r="Q90" s="1">
        <v>2020</v>
      </c>
      <c r="R90" s="1">
        <v>493.53858000000002</v>
      </c>
      <c r="S90" s="1">
        <v>89.26</v>
      </c>
      <c r="U90" s="1" t="s">
        <v>31</v>
      </c>
      <c r="V90" s="1" t="s">
        <v>21</v>
      </c>
      <c r="W90" s="1">
        <f t="shared" si="1"/>
        <v>94.961008844171815</v>
      </c>
      <c r="X90" s="1" t="s">
        <v>855</v>
      </c>
    </row>
    <row r="91" spans="1:24">
      <c r="A91" s="1" t="s">
        <v>804</v>
      </c>
      <c r="B91" s="1" t="s">
        <v>805</v>
      </c>
      <c r="C91" s="1" t="s">
        <v>944</v>
      </c>
      <c r="D91" s="4">
        <v>44419.94992554398</v>
      </c>
      <c r="E91" s="1" t="s">
        <v>19</v>
      </c>
      <c r="F91" s="1" t="s">
        <v>21</v>
      </c>
      <c r="G91" s="1" t="s">
        <v>22</v>
      </c>
      <c r="H91" s="1" t="s">
        <v>50</v>
      </c>
      <c r="I91" s="1" t="s">
        <v>33</v>
      </c>
      <c r="J91" s="1" t="s">
        <v>26</v>
      </c>
      <c r="K91" s="1" t="s">
        <v>27</v>
      </c>
      <c r="L91" s="1" t="s">
        <v>26</v>
      </c>
      <c r="M91" s="1" t="s">
        <v>29</v>
      </c>
      <c r="N91" s="1" t="s">
        <v>30</v>
      </c>
      <c r="O91" s="1" t="s">
        <v>806</v>
      </c>
      <c r="P91" s="5">
        <v>491.47500000000002</v>
      </c>
      <c r="Q91" s="1">
        <v>2020</v>
      </c>
      <c r="R91" s="1">
        <v>493.53858000000002</v>
      </c>
      <c r="S91" s="5">
        <v>88</v>
      </c>
      <c r="U91" s="1" t="s">
        <v>21</v>
      </c>
      <c r="V91" s="1" t="s">
        <v>21</v>
      </c>
      <c r="W91" s="1">
        <f t="shared" si="1"/>
        <v>94.949128426798978</v>
      </c>
      <c r="X91" s="1" t="s">
        <v>855</v>
      </c>
    </row>
    <row r="92" spans="1:24">
      <c r="A92" s="1" t="s">
        <v>400</v>
      </c>
      <c r="B92" s="1" t="s">
        <v>401</v>
      </c>
      <c r="C92" s="1" t="s">
        <v>945</v>
      </c>
      <c r="D92" s="4">
        <v>44411.739526701385</v>
      </c>
      <c r="E92" s="1" t="s">
        <v>19</v>
      </c>
      <c r="F92" s="1" t="s">
        <v>21</v>
      </c>
      <c r="G92" s="1" t="s">
        <v>22</v>
      </c>
      <c r="H92" s="1" t="s">
        <v>121</v>
      </c>
      <c r="I92" s="1" t="s">
        <v>33</v>
      </c>
      <c r="J92" s="1" t="s">
        <v>26</v>
      </c>
      <c r="K92" s="1" t="s">
        <v>27</v>
      </c>
      <c r="L92" s="1" t="s">
        <v>38</v>
      </c>
      <c r="M92" s="1" t="s">
        <v>29</v>
      </c>
      <c r="N92" s="1" t="s">
        <v>30</v>
      </c>
      <c r="O92" s="1" t="s">
        <v>402</v>
      </c>
      <c r="P92" s="5">
        <v>481.10199999999998</v>
      </c>
      <c r="Q92" s="1">
        <v>2020</v>
      </c>
      <c r="R92" s="1">
        <v>493.53858000000002</v>
      </c>
      <c r="S92" s="1">
        <v>91.13</v>
      </c>
      <c r="U92" s="1" t="s">
        <v>31</v>
      </c>
      <c r="V92" s="1" t="s">
        <v>21</v>
      </c>
      <c r="W92" s="1">
        <f t="shared" si="1"/>
        <v>94.940071996316874</v>
      </c>
      <c r="X92" s="1" t="s">
        <v>855</v>
      </c>
    </row>
    <row r="93" spans="1:24">
      <c r="A93" s="1" t="s">
        <v>786</v>
      </c>
      <c r="B93" s="1" t="s">
        <v>787</v>
      </c>
      <c r="C93" s="1" t="s">
        <v>946</v>
      </c>
      <c r="D93" s="4">
        <v>44419.657892557865</v>
      </c>
      <c r="E93" s="1" t="s">
        <v>19</v>
      </c>
      <c r="F93" s="1" t="s">
        <v>21</v>
      </c>
      <c r="G93" s="1" t="s">
        <v>22</v>
      </c>
      <c r="H93" s="1" t="s">
        <v>50</v>
      </c>
      <c r="I93" s="1" t="s">
        <v>33</v>
      </c>
      <c r="J93" s="1" t="s">
        <v>26</v>
      </c>
      <c r="K93" s="1" t="s">
        <v>27</v>
      </c>
      <c r="L93" s="1" t="s">
        <v>26</v>
      </c>
      <c r="M93" s="1" t="s">
        <v>29</v>
      </c>
      <c r="N93" s="1" t="s">
        <v>30</v>
      </c>
      <c r="O93" s="1" t="s">
        <v>788</v>
      </c>
      <c r="P93" s="5">
        <v>491.36799999999999</v>
      </c>
      <c r="Q93" s="1">
        <v>2020</v>
      </c>
      <c r="R93" s="1">
        <v>493.53858000000002</v>
      </c>
      <c r="S93" s="5">
        <v>88</v>
      </c>
      <c r="U93" s="1" t="s">
        <v>21</v>
      </c>
      <c r="V93" s="1" t="s">
        <v>21</v>
      </c>
      <c r="W93" s="1">
        <f t="shared" si="1"/>
        <v>94.936120325183083</v>
      </c>
      <c r="X93" s="1" t="s">
        <v>855</v>
      </c>
    </row>
    <row r="94" spans="1:24">
      <c r="A94" s="1" t="s">
        <v>558</v>
      </c>
      <c r="B94" s="1" t="s">
        <v>610</v>
      </c>
      <c r="C94" s="1" t="s">
        <v>947</v>
      </c>
      <c r="D94" s="4">
        <v>44413.972596180553</v>
      </c>
      <c r="E94" s="1" t="s">
        <v>19</v>
      </c>
      <c r="F94" s="1" t="s">
        <v>21</v>
      </c>
      <c r="G94" s="1" t="s">
        <v>22</v>
      </c>
      <c r="H94" s="1" t="s">
        <v>46</v>
      </c>
      <c r="I94" s="1" t="s">
        <v>96</v>
      </c>
      <c r="J94" s="1" t="s">
        <v>96</v>
      </c>
      <c r="K94" s="1" t="s">
        <v>27</v>
      </c>
      <c r="L94" s="1" t="s">
        <v>26</v>
      </c>
      <c r="M94" s="1" t="s">
        <v>29</v>
      </c>
      <c r="N94" s="1" t="s">
        <v>30</v>
      </c>
      <c r="O94" s="1" t="s">
        <v>611</v>
      </c>
      <c r="P94" s="5">
        <v>482.517</v>
      </c>
      <c r="Q94" s="1">
        <v>2020</v>
      </c>
      <c r="R94" s="1">
        <v>493.53858000000002</v>
      </c>
      <c r="S94" s="1">
        <v>90.66</v>
      </c>
      <c r="U94" s="1" t="s">
        <v>31</v>
      </c>
      <c r="V94" s="1" t="s">
        <v>21</v>
      </c>
      <c r="W94" s="1">
        <f t="shared" si="1"/>
        <v>94.924095022358728</v>
      </c>
      <c r="X94" s="1" t="s">
        <v>855</v>
      </c>
    </row>
    <row r="95" spans="1:24">
      <c r="A95" s="1" t="s">
        <v>118</v>
      </c>
      <c r="B95" s="1" t="s">
        <v>119</v>
      </c>
      <c r="C95" s="1" t="s">
        <v>948</v>
      </c>
      <c r="D95" s="4">
        <v>44410.662247222223</v>
      </c>
      <c r="E95" s="1" t="s">
        <v>19</v>
      </c>
      <c r="F95" s="1" t="s">
        <v>21</v>
      </c>
      <c r="G95" s="1" t="s">
        <v>22</v>
      </c>
      <c r="H95" s="1" t="s">
        <v>121</v>
      </c>
      <c r="I95" s="1" t="s">
        <v>33</v>
      </c>
      <c r="J95" s="1" t="s">
        <v>26</v>
      </c>
      <c r="K95" s="1" t="s">
        <v>27</v>
      </c>
      <c r="L95" s="1" t="s">
        <v>26</v>
      </c>
      <c r="M95" s="1" t="s">
        <v>29</v>
      </c>
      <c r="N95" s="1" t="s">
        <v>30</v>
      </c>
      <c r="O95" s="1" t="s">
        <v>120</v>
      </c>
      <c r="P95" s="5">
        <v>488.04399999999998</v>
      </c>
      <c r="Q95" s="1">
        <v>2020</v>
      </c>
      <c r="R95" s="1">
        <v>493.53858000000002</v>
      </c>
      <c r="S95" s="1">
        <v>88.8</v>
      </c>
      <c r="U95" s="1" t="s">
        <v>21</v>
      </c>
      <c r="V95" s="1" t="s">
        <v>21</v>
      </c>
      <c r="W95" s="1">
        <f t="shared" si="1"/>
        <v>94.852018177788636</v>
      </c>
      <c r="X95" s="1" t="s">
        <v>855</v>
      </c>
    </row>
    <row r="96" spans="1:24">
      <c r="A96" s="1" t="s">
        <v>585</v>
      </c>
      <c r="B96" s="1" t="s">
        <v>586</v>
      </c>
      <c r="C96" s="1" t="s">
        <v>949</v>
      </c>
      <c r="D96" s="4">
        <v>44413.630013078699</v>
      </c>
      <c r="E96" s="1" t="s">
        <v>19</v>
      </c>
      <c r="F96" s="1" t="s">
        <v>21</v>
      </c>
      <c r="G96" s="1" t="s">
        <v>22</v>
      </c>
      <c r="H96" s="1" t="s">
        <v>121</v>
      </c>
      <c r="I96" s="1" t="s">
        <v>588</v>
      </c>
      <c r="J96" s="1" t="s">
        <v>56</v>
      </c>
      <c r="K96" s="1" t="s">
        <v>27</v>
      </c>
      <c r="L96" s="1" t="s">
        <v>35</v>
      </c>
      <c r="M96" s="1" t="s">
        <v>29</v>
      </c>
      <c r="N96" s="1" t="s">
        <v>30</v>
      </c>
      <c r="O96" s="1" t="s">
        <v>587</v>
      </c>
      <c r="P96" s="5">
        <v>483.97699999999998</v>
      </c>
      <c r="Q96" s="1">
        <v>2020</v>
      </c>
      <c r="R96" s="1">
        <v>493.53858000000002</v>
      </c>
      <c r="S96" s="1">
        <v>89.96</v>
      </c>
      <c r="U96" s="1" t="s">
        <v>31</v>
      </c>
      <c r="V96" s="1" t="s">
        <v>21</v>
      </c>
      <c r="W96" s="1">
        <f t="shared" si="1"/>
        <v>94.821588745341842</v>
      </c>
      <c r="X96" s="1" t="s">
        <v>855</v>
      </c>
    </row>
    <row r="97" spans="1:24">
      <c r="A97" s="1" t="s">
        <v>807</v>
      </c>
      <c r="B97" s="1" t="s">
        <v>327</v>
      </c>
      <c r="C97" s="1" t="s">
        <v>950</v>
      </c>
      <c r="D97" s="4">
        <v>44419.965781053237</v>
      </c>
      <c r="E97" s="1" t="s">
        <v>19</v>
      </c>
      <c r="F97" s="1" t="s">
        <v>21</v>
      </c>
      <c r="G97" s="1" t="s">
        <v>22</v>
      </c>
      <c r="H97" s="1" t="s">
        <v>494</v>
      </c>
      <c r="I97" s="1" t="s">
        <v>33</v>
      </c>
      <c r="J97" s="1" t="s">
        <v>26</v>
      </c>
      <c r="K97" s="1" t="s">
        <v>27</v>
      </c>
      <c r="L97" s="1" t="s">
        <v>26</v>
      </c>
      <c r="M97" s="1" t="s">
        <v>29</v>
      </c>
      <c r="N97" s="1" t="s">
        <v>30</v>
      </c>
      <c r="O97" s="1" t="s">
        <v>808</v>
      </c>
      <c r="P97" s="5">
        <v>493.06099999999998</v>
      </c>
      <c r="Q97" s="1">
        <v>2020</v>
      </c>
      <c r="R97" s="1">
        <v>493.53858000000002</v>
      </c>
      <c r="S97" s="5">
        <v>87</v>
      </c>
      <c r="U97" s="1" t="s">
        <v>21</v>
      </c>
      <c r="V97" s="1" t="s">
        <v>21</v>
      </c>
      <c r="W97" s="1">
        <f t="shared" si="1"/>
        <v>94.741940101217608</v>
      </c>
      <c r="X97" s="1" t="s">
        <v>855</v>
      </c>
    </row>
    <row r="98" spans="1:24">
      <c r="A98" s="1" t="s">
        <v>807</v>
      </c>
      <c r="B98" s="1" t="s">
        <v>327</v>
      </c>
      <c r="C98" s="1" t="s">
        <v>950</v>
      </c>
      <c r="D98" s="4">
        <v>44419.969788194445</v>
      </c>
      <c r="E98" s="1" t="s">
        <v>19</v>
      </c>
      <c r="F98" s="1" t="s">
        <v>21</v>
      </c>
      <c r="G98" s="1" t="s">
        <v>22</v>
      </c>
      <c r="H98" s="1" t="s">
        <v>494</v>
      </c>
      <c r="I98" s="1" t="s">
        <v>33</v>
      </c>
      <c r="J98" s="1" t="s">
        <v>26</v>
      </c>
      <c r="K98" s="1" t="s">
        <v>27</v>
      </c>
      <c r="L98" s="1" t="s">
        <v>26</v>
      </c>
      <c r="M98" s="1" t="s">
        <v>29</v>
      </c>
      <c r="N98" s="1" t="s">
        <v>30</v>
      </c>
      <c r="O98" s="1" t="s">
        <v>808</v>
      </c>
      <c r="P98" s="5">
        <v>493.06099999999998</v>
      </c>
      <c r="Q98" s="1">
        <v>2020</v>
      </c>
      <c r="R98" s="1">
        <v>493.53858000000002</v>
      </c>
      <c r="S98" s="5">
        <v>87</v>
      </c>
      <c r="U98" s="1" t="s">
        <v>21</v>
      </c>
      <c r="V98" s="1" t="s">
        <v>21</v>
      </c>
      <c r="W98" s="1">
        <f t="shared" si="1"/>
        <v>94.741940101217608</v>
      </c>
      <c r="X98" s="1" t="s">
        <v>855</v>
      </c>
    </row>
    <row r="99" spans="1:24">
      <c r="A99" s="1" t="s">
        <v>607</v>
      </c>
      <c r="B99" s="1" t="s">
        <v>608</v>
      </c>
      <c r="C99" s="1" t="s">
        <v>951</v>
      </c>
      <c r="D99" s="4">
        <v>44413.875639270831</v>
      </c>
      <c r="E99" s="1" t="s">
        <v>19</v>
      </c>
      <c r="F99" s="1" t="s">
        <v>21</v>
      </c>
      <c r="G99" s="1" t="s">
        <v>22</v>
      </c>
      <c r="H99" s="1" t="s">
        <v>46</v>
      </c>
      <c r="I99" s="1" t="s">
        <v>33</v>
      </c>
      <c r="J99" s="1" t="s">
        <v>26</v>
      </c>
      <c r="K99" s="1" t="s">
        <v>27</v>
      </c>
      <c r="L99" s="1" t="s">
        <v>26</v>
      </c>
      <c r="M99" s="1" t="s">
        <v>29</v>
      </c>
      <c r="N99" s="1" t="s">
        <v>30</v>
      </c>
      <c r="O99" s="1" t="s">
        <v>609</v>
      </c>
      <c r="P99" s="5">
        <v>478.68</v>
      </c>
      <c r="Q99" s="1">
        <v>2020</v>
      </c>
      <c r="R99" s="1">
        <v>493.53858000000002</v>
      </c>
      <c r="S99" s="1">
        <v>91.13</v>
      </c>
      <c r="U99" s="1" t="s">
        <v>31</v>
      </c>
      <c r="V99" s="1" t="s">
        <v>21</v>
      </c>
      <c r="W99" s="1">
        <f t="shared" si="1"/>
        <v>94.645626929833924</v>
      </c>
      <c r="X99" s="1" t="s">
        <v>855</v>
      </c>
    </row>
    <row r="100" spans="1:24">
      <c r="A100" s="1" t="s">
        <v>108</v>
      </c>
      <c r="B100" s="1" t="s">
        <v>109</v>
      </c>
      <c r="C100" s="1" t="s">
        <v>952</v>
      </c>
      <c r="D100" s="4">
        <v>44410.656993553239</v>
      </c>
      <c r="E100" s="1" t="s">
        <v>19</v>
      </c>
      <c r="F100" s="1" t="s">
        <v>21</v>
      </c>
      <c r="G100" s="1" t="s">
        <v>22</v>
      </c>
      <c r="H100" s="1" t="s">
        <v>36</v>
      </c>
      <c r="I100" s="1" t="s">
        <v>33</v>
      </c>
      <c r="J100" s="1" t="s">
        <v>49</v>
      </c>
      <c r="K100" s="1" t="s">
        <v>27</v>
      </c>
      <c r="L100" s="1" t="s">
        <v>49</v>
      </c>
      <c r="M100" s="1" t="s">
        <v>29</v>
      </c>
      <c r="N100" s="1" t="s">
        <v>30</v>
      </c>
      <c r="O100" s="1" t="s">
        <v>110</v>
      </c>
      <c r="P100" s="5">
        <v>489.98599999999999</v>
      </c>
      <c r="Q100" s="1">
        <v>2020</v>
      </c>
      <c r="R100" s="1">
        <v>493.53858000000002</v>
      </c>
      <c r="S100" s="1">
        <v>87.63</v>
      </c>
      <c r="U100" s="1" t="s">
        <v>31</v>
      </c>
      <c r="V100" s="1" t="s">
        <v>21</v>
      </c>
      <c r="W100" s="1">
        <f t="shared" si="1"/>
        <v>94.620109143564804</v>
      </c>
      <c r="X100" s="1" t="s">
        <v>855</v>
      </c>
    </row>
    <row r="101" spans="1:24">
      <c r="A101" s="1" t="s">
        <v>243</v>
      </c>
      <c r="B101" s="1" t="s">
        <v>244</v>
      </c>
      <c r="C101" s="1" t="s">
        <v>953</v>
      </c>
      <c r="D101" s="4">
        <v>44410.894379050922</v>
      </c>
      <c r="E101" s="1" t="s">
        <v>19</v>
      </c>
      <c r="F101" s="1" t="s">
        <v>21</v>
      </c>
      <c r="G101" s="1" t="s">
        <v>22</v>
      </c>
      <c r="H101" s="1" t="s">
        <v>65</v>
      </c>
      <c r="I101" s="1" t="s">
        <v>55</v>
      </c>
      <c r="J101" s="1" t="s">
        <v>26</v>
      </c>
      <c r="K101" s="1" t="s">
        <v>27</v>
      </c>
      <c r="L101" s="1" t="s">
        <v>35</v>
      </c>
      <c r="M101" s="1" t="s">
        <v>29</v>
      </c>
      <c r="N101" s="1" t="s">
        <v>30</v>
      </c>
      <c r="O101" s="1" t="s">
        <v>245</v>
      </c>
      <c r="P101" s="5">
        <v>477.49200000000002</v>
      </c>
      <c r="Q101" s="1">
        <v>2020</v>
      </c>
      <c r="R101" s="1">
        <v>493.53858000000002</v>
      </c>
      <c r="S101" s="1">
        <v>91.36</v>
      </c>
      <c r="U101" s="1" t="s">
        <v>31</v>
      </c>
      <c r="V101" s="1" t="s">
        <v>21</v>
      </c>
      <c r="W101" s="1">
        <f t="shared" si="1"/>
        <v>94.593200530584653</v>
      </c>
      <c r="X101" s="1" t="s">
        <v>855</v>
      </c>
    </row>
    <row r="102" spans="1:24">
      <c r="A102" s="1" t="s">
        <v>637</v>
      </c>
      <c r="B102" s="1" t="s">
        <v>638</v>
      </c>
      <c r="C102" s="1" t="s">
        <v>954</v>
      </c>
      <c r="D102" s="4">
        <v>44414.685113043983</v>
      </c>
      <c r="E102" s="1" t="s">
        <v>19</v>
      </c>
      <c r="F102" s="1" t="s">
        <v>21</v>
      </c>
      <c r="G102" s="1" t="s">
        <v>22</v>
      </c>
      <c r="H102" s="1" t="s">
        <v>446</v>
      </c>
      <c r="I102" s="1" t="s">
        <v>33</v>
      </c>
      <c r="J102" s="1" t="s">
        <v>38</v>
      </c>
      <c r="K102" s="1" t="s">
        <v>27</v>
      </c>
      <c r="L102" s="1" t="s">
        <v>26</v>
      </c>
      <c r="M102" s="1" t="s">
        <v>29</v>
      </c>
      <c r="N102" s="1" t="s">
        <v>30</v>
      </c>
      <c r="O102" s="1" t="s">
        <v>639</v>
      </c>
      <c r="P102" s="5">
        <v>492.238</v>
      </c>
      <c r="Q102" s="1">
        <v>2020</v>
      </c>
      <c r="R102" s="1">
        <v>493.53858000000002</v>
      </c>
      <c r="S102" s="5">
        <v>86.81</v>
      </c>
      <c r="U102" s="1" t="s">
        <v>31</v>
      </c>
      <c r="V102" s="1" t="s">
        <v>21</v>
      </c>
      <c r="W102" s="1">
        <f t="shared" si="1"/>
        <v>94.565887132714124</v>
      </c>
      <c r="X102" s="1" t="s">
        <v>855</v>
      </c>
    </row>
    <row r="103" spans="1:24">
      <c r="A103" s="1" t="s">
        <v>466</v>
      </c>
      <c r="B103" s="1" t="s">
        <v>689</v>
      </c>
      <c r="C103" s="1" t="s">
        <v>955</v>
      </c>
      <c r="D103" s="4">
        <v>44416.571793090276</v>
      </c>
      <c r="E103" s="1" t="s">
        <v>19</v>
      </c>
      <c r="F103" s="1" t="s">
        <v>21</v>
      </c>
      <c r="G103" s="1" t="s">
        <v>22</v>
      </c>
      <c r="H103" s="1" t="s">
        <v>95</v>
      </c>
      <c r="I103" s="1" t="s">
        <v>25</v>
      </c>
      <c r="J103" s="1" t="s">
        <v>26</v>
      </c>
      <c r="K103" s="1" t="s">
        <v>27</v>
      </c>
      <c r="L103" s="1" t="s">
        <v>35</v>
      </c>
      <c r="M103" s="1" t="s">
        <v>29</v>
      </c>
      <c r="N103" s="1" t="s">
        <v>30</v>
      </c>
      <c r="O103" s="1" t="s">
        <v>690</v>
      </c>
      <c r="P103" s="5">
        <v>458.09899999999999</v>
      </c>
      <c r="Q103" s="1">
        <v>2019</v>
      </c>
      <c r="R103" s="1">
        <v>470.68813999999998</v>
      </c>
      <c r="S103" s="1">
        <v>90.4</v>
      </c>
      <c r="U103" s="1" t="s">
        <v>31</v>
      </c>
      <c r="V103" s="1" t="s">
        <v>21</v>
      </c>
      <c r="W103" s="1">
        <f t="shared" si="1"/>
        <v>94.555225339648459</v>
      </c>
      <c r="X103" s="1" t="s">
        <v>855</v>
      </c>
    </row>
    <row r="104" spans="1:24">
      <c r="A104" s="1" t="s">
        <v>559</v>
      </c>
      <c r="B104" s="1" t="s">
        <v>560</v>
      </c>
      <c r="C104" s="1" t="s">
        <v>956</v>
      </c>
      <c r="D104" s="4">
        <v>44419.790684143518</v>
      </c>
      <c r="E104" s="1" t="s">
        <v>19</v>
      </c>
      <c r="F104" s="1" t="s">
        <v>21</v>
      </c>
      <c r="G104" s="1" t="s">
        <v>22</v>
      </c>
      <c r="H104" s="1" t="s">
        <v>121</v>
      </c>
      <c r="I104" s="1" t="s">
        <v>33</v>
      </c>
      <c r="J104" s="1" t="s">
        <v>624</v>
      </c>
      <c r="K104" s="1" t="s">
        <v>27</v>
      </c>
      <c r="L104" s="1" t="s">
        <v>624</v>
      </c>
      <c r="M104" s="1" t="s">
        <v>29</v>
      </c>
      <c r="N104" s="1" t="s">
        <v>30</v>
      </c>
      <c r="O104" s="1" t="s">
        <v>795</v>
      </c>
      <c r="P104" s="5">
        <v>484.63900000000001</v>
      </c>
      <c r="Q104" s="1">
        <v>2020</v>
      </c>
      <c r="R104" s="1">
        <v>493.53858000000002</v>
      </c>
      <c r="S104" s="1">
        <v>88.8</v>
      </c>
      <c r="U104" s="1" t="s">
        <v>21</v>
      </c>
      <c r="V104" s="1" t="s">
        <v>21</v>
      </c>
      <c r="W104" s="1">
        <f t="shared" si="1"/>
        <v>94.43806877589995</v>
      </c>
      <c r="X104" s="1" t="s">
        <v>855</v>
      </c>
    </row>
    <row r="105" spans="1:24">
      <c r="A105" s="1" t="s">
        <v>559</v>
      </c>
      <c r="B105" s="1" t="s">
        <v>560</v>
      </c>
      <c r="C105" s="1" t="s">
        <v>957</v>
      </c>
      <c r="D105" s="4">
        <v>44413.483185567129</v>
      </c>
      <c r="E105" s="1" t="s">
        <v>19</v>
      </c>
      <c r="F105" s="1" t="s">
        <v>21</v>
      </c>
      <c r="G105" s="1" t="s">
        <v>22</v>
      </c>
      <c r="H105" s="1" t="s">
        <v>121</v>
      </c>
      <c r="I105" s="1" t="s">
        <v>20</v>
      </c>
      <c r="J105" s="1" t="s">
        <v>20</v>
      </c>
      <c r="K105" s="1" t="s">
        <v>27</v>
      </c>
      <c r="L105" s="1" t="s">
        <v>20</v>
      </c>
      <c r="M105" s="1" t="s">
        <v>29</v>
      </c>
      <c r="N105" s="1" t="s">
        <v>30</v>
      </c>
      <c r="O105" s="1" t="s">
        <v>561</v>
      </c>
      <c r="P105" s="1">
        <v>484.63900000000001</v>
      </c>
      <c r="Q105" s="1">
        <v>2020</v>
      </c>
      <c r="R105" s="1">
        <v>493.53858000000002</v>
      </c>
      <c r="S105" s="1">
        <v>88.8</v>
      </c>
      <c r="U105" s="1" t="s">
        <v>21</v>
      </c>
      <c r="V105" s="1" t="s">
        <v>21</v>
      </c>
      <c r="W105" s="1">
        <f t="shared" si="1"/>
        <v>94.43806877589995</v>
      </c>
      <c r="X105" s="1" t="s">
        <v>855</v>
      </c>
    </row>
    <row r="106" spans="1:24">
      <c r="A106" s="1" t="s">
        <v>618</v>
      </c>
      <c r="B106" s="1" t="s">
        <v>619</v>
      </c>
      <c r="C106" s="1" t="s">
        <v>958</v>
      </c>
      <c r="D106" s="4">
        <v>44414.229924386571</v>
      </c>
      <c r="E106" s="1" t="s">
        <v>19</v>
      </c>
      <c r="F106" s="1" t="s">
        <v>21</v>
      </c>
      <c r="G106" s="1" t="s">
        <v>22</v>
      </c>
      <c r="H106" s="1" t="s">
        <v>417</v>
      </c>
      <c r="I106" s="1" t="s">
        <v>33</v>
      </c>
      <c r="J106" s="1" t="s">
        <v>26</v>
      </c>
      <c r="K106" s="1" t="s">
        <v>27</v>
      </c>
      <c r="L106" s="1" t="s">
        <v>26</v>
      </c>
      <c r="M106" s="1" t="s">
        <v>29</v>
      </c>
      <c r="N106" s="1" t="s">
        <v>30</v>
      </c>
      <c r="O106" s="1" t="s">
        <v>620</v>
      </c>
      <c r="P106" s="5">
        <v>471.34399999999999</v>
      </c>
      <c r="Q106" s="1">
        <v>2018</v>
      </c>
      <c r="R106" s="1">
        <v>464.37133</v>
      </c>
      <c r="S106" s="1">
        <v>83.66</v>
      </c>
      <c r="U106" s="1" t="s">
        <v>31</v>
      </c>
      <c r="V106" s="1" t="s">
        <v>21</v>
      </c>
      <c r="W106" s="1">
        <f t="shared" si="1"/>
        <v>94.364917375756164</v>
      </c>
      <c r="X106" s="1" t="s">
        <v>855</v>
      </c>
    </row>
    <row r="107" spans="1:24">
      <c r="A107" s="1" t="s">
        <v>548</v>
      </c>
      <c r="B107" s="1" t="s">
        <v>580</v>
      </c>
      <c r="C107" s="1" t="s">
        <v>959</v>
      </c>
      <c r="D107" s="4">
        <v>44413.605791979164</v>
      </c>
      <c r="E107" s="1" t="s">
        <v>19</v>
      </c>
      <c r="F107" s="1" t="s">
        <v>21</v>
      </c>
      <c r="G107" s="1" t="s">
        <v>22</v>
      </c>
      <c r="H107" s="1" t="s">
        <v>446</v>
      </c>
      <c r="I107" s="1" t="s">
        <v>26</v>
      </c>
      <c r="J107" s="1" t="s">
        <v>26</v>
      </c>
      <c r="K107" s="1" t="s">
        <v>27</v>
      </c>
      <c r="L107" s="1" t="s">
        <v>26</v>
      </c>
      <c r="M107" s="1" t="s">
        <v>29</v>
      </c>
      <c r="N107" s="1" t="s">
        <v>30</v>
      </c>
      <c r="O107" s="1" t="s">
        <v>581</v>
      </c>
      <c r="P107" s="5">
        <v>492.95100000000002</v>
      </c>
      <c r="Q107" s="1">
        <v>2020</v>
      </c>
      <c r="R107" s="1">
        <v>493.53858000000002</v>
      </c>
      <c r="S107" s="5">
        <v>85.98</v>
      </c>
      <c r="U107" s="1" t="s">
        <v>31</v>
      </c>
      <c r="V107" s="1" t="s">
        <v>21</v>
      </c>
      <c r="W107" s="1">
        <f t="shared" si="1"/>
        <v>94.320567286472311</v>
      </c>
      <c r="X107" s="1" t="s">
        <v>855</v>
      </c>
    </row>
    <row r="108" spans="1:24">
      <c r="A108" s="1" t="s">
        <v>536</v>
      </c>
      <c r="B108" s="1" t="s">
        <v>537</v>
      </c>
      <c r="C108" s="1" t="s">
        <v>960</v>
      </c>
      <c r="D108" s="4">
        <v>44412.876760648149</v>
      </c>
      <c r="E108" s="1" t="s">
        <v>19</v>
      </c>
      <c r="F108" s="1" t="s">
        <v>21</v>
      </c>
      <c r="G108" s="1" t="s">
        <v>22</v>
      </c>
      <c r="H108" s="1" t="s">
        <v>36</v>
      </c>
      <c r="I108" s="1" t="s">
        <v>288</v>
      </c>
      <c r="J108" s="1" t="s">
        <v>26</v>
      </c>
      <c r="K108" s="1" t="s">
        <v>27</v>
      </c>
      <c r="L108" s="1" t="s">
        <v>26</v>
      </c>
      <c r="M108" s="1" t="s">
        <v>29</v>
      </c>
      <c r="N108" s="1" t="s">
        <v>30</v>
      </c>
      <c r="O108" s="1" t="s">
        <v>538</v>
      </c>
      <c r="P108" s="5">
        <v>474.93200000000002</v>
      </c>
      <c r="Q108" s="1">
        <v>2020</v>
      </c>
      <c r="R108" s="1">
        <v>493.53858000000002</v>
      </c>
      <c r="S108" s="1">
        <v>91.35</v>
      </c>
      <c r="U108" s="1" t="s">
        <v>31</v>
      </c>
      <c r="V108" s="1" t="s">
        <v>21</v>
      </c>
      <c r="W108" s="1">
        <f t="shared" si="1"/>
        <v>94.277978660148506</v>
      </c>
      <c r="X108" s="1" t="s">
        <v>855</v>
      </c>
    </row>
    <row r="109" spans="1:24">
      <c r="A109" s="1" t="s">
        <v>462</v>
      </c>
      <c r="B109" s="1" t="s">
        <v>463</v>
      </c>
      <c r="C109" s="1" t="s">
        <v>961</v>
      </c>
      <c r="D109" s="4">
        <v>44412.491769178239</v>
      </c>
      <c r="E109" s="1" t="s">
        <v>19</v>
      </c>
      <c r="F109" s="1" t="s">
        <v>21</v>
      </c>
      <c r="G109" s="1" t="s">
        <v>22</v>
      </c>
      <c r="H109" s="1" t="s">
        <v>65</v>
      </c>
      <c r="I109" s="1" t="s">
        <v>55</v>
      </c>
      <c r="J109" s="1" t="s">
        <v>38</v>
      </c>
      <c r="K109" s="1" t="s">
        <v>27</v>
      </c>
      <c r="L109" s="1" t="s">
        <v>465</v>
      </c>
      <c r="M109" s="1" t="s">
        <v>29</v>
      </c>
      <c r="N109" s="1" t="s">
        <v>30</v>
      </c>
      <c r="O109" s="1" t="s">
        <v>464</v>
      </c>
      <c r="P109" s="5">
        <v>482.483</v>
      </c>
      <c r="Q109" s="1">
        <v>2020</v>
      </c>
      <c r="R109" s="1">
        <v>493.53858000000002</v>
      </c>
      <c r="S109" s="1">
        <v>89.03</v>
      </c>
      <c r="U109" s="1" t="s">
        <v>31</v>
      </c>
      <c r="V109" s="1" t="s">
        <v>21</v>
      </c>
      <c r="W109" s="1">
        <f t="shared" si="1"/>
        <v>94.267961606892015</v>
      </c>
      <c r="X109" s="1" t="s">
        <v>855</v>
      </c>
    </row>
    <row r="110" spans="1:24">
      <c r="A110" s="1" t="s">
        <v>112</v>
      </c>
      <c r="B110" s="1" t="s">
        <v>113</v>
      </c>
      <c r="C110" s="1" t="s">
        <v>962</v>
      </c>
      <c r="D110" s="4">
        <v>44410.660044756944</v>
      </c>
      <c r="E110" s="1" t="s">
        <v>19</v>
      </c>
      <c r="F110" s="1" t="s">
        <v>21</v>
      </c>
      <c r="G110" s="1" t="s">
        <v>22</v>
      </c>
      <c r="H110" s="1" t="s">
        <v>36</v>
      </c>
      <c r="I110" s="1" t="s">
        <v>49</v>
      </c>
      <c r="J110" s="1" t="s">
        <v>49</v>
      </c>
      <c r="K110" s="1" t="s">
        <v>27</v>
      </c>
      <c r="L110" s="1" t="s">
        <v>49</v>
      </c>
      <c r="M110" s="1" t="s">
        <v>29</v>
      </c>
      <c r="N110" s="1" t="s">
        <v>30</v>
      </c>
      <c r="O110" s="1" t="s">
        <v>114</v>
      </c>
      <c r="P110" s="5">
        <v>473.38400000000001</v>
      </c>
      <c r="Q110" s="1">
        <v>2020</v>
      </c>
      <c r="R110" s="1">
        <v>493.53858000000002</v>
      </c>
      <c r="S110" s="1">
        <v>91.6</v>
      </c>
      <c r="U110" s="1" t="s">
        <v>31</v>
      </c>
      <c r="V110" s="1" t="s">
        <v>21</v>
      </c>
      <c r="W110" s="1">
        <f t="shared" si="1"/>
        <v>94.189786685369157</v>
      </c>
      <c r="X110" s="1" t="s">
        <v>855</v>
      </c>
    </row>
    <row r="111" spans="1:24">
      <c r="A111" s="1" t="s">
        <v>214</v>
      </c>
      <c r="B111" s="1" t="s">
        <v>215</v>
      </c>
      <c r="C111" s="1" t="s">
        <v>963</v>
      </c>
      <c r="D111" s="4">
        <v>44410.774241203704</v>
      </c>
      <c r="E111" s="1" t="s">
        <v>19</v>
      </c>
      <c r="F111" s="1" t="s">
        <v>21</v>
      </c>
      <c r="G111" s="1" t="s">
        <v>22</v>
      </c>
      <c r="H111" s="1" t="s">
        <v>95</v>
      </c>
      <c r="I111" s="1" t="s">
        <v>33</v>
      </c>
      <c r="J111" s="1" t="s">
        <v>34</v>
      </c>
      <c r="K111" s="1" t="s">
        <v>27</v>
      </c>
      <c r="L111" s="1" t="s">
        <v>217</v>
      </c>
      <c r="M111" s="1" t="s">
        <v>29</v>
      </c>
      <c r="N111" s="1" t="s">
        <v>30</v>
      </c>
      <c r="O111" s="1" t="s">
        <v>216</v>
      </c>
      <c r="P111" s="5">
        <v>480.24299999999999</v>
      </c>
      <c r="Q111" s="1">
        <v>2020</v>
      </c>
      <c r="R111" s="1">
        <v>493.53858000000002</v>
      </c>
      <c r="S111" s="1">
        <v>89.5</v>
      </c>
      <c r="U111" s="1" t="s">
        <v>31</v>
      </c>
      <c r="V111" s="1" t="s">
        <v>21</v>
      </c>
      <c r="W111" s="1">
        <f t="shared" si="1"/>
        <v>94.183642470260381</v>
      </c>
      <c r="X111" s="1" t="s">
        <v>855</v>
      </c>
    </row>
    <row r="112" spans="1:24">
      <c r="A112" s="1" t="s">
        <v>218</v>
      </c>
      <c r="B112" s="1" t="s">
        <v>73</v>
      </c>
      <c r="C112" s="1" t="s">
        <v>964</v>
      </c>
      <c r="D112" s="4">
        <v>44415.55906550926</v>
      </c>
      <c r="E112" s="1" t="s">
        <v>19</v>
      </c>
      <c r="F112" s="1" t="s">
        <v>21</v>
      </c>
      <c r="G112" s="1" t="s">
        <v>22</v>
      </c>
      <c r="H112" s="1" t="s">
        <v>46</v>
      </c>
      <c r="I112" s="1" t="s">
        <v>33</v>
      </c>
      <c r="J112" s="1" t="s">
        <v>26</v>
      </c>
      <c r="K112" s="1" t="s">
        <v>27</v>
      </c>
      <c r="L112" s="1" t="s">
        <v>26</v>
      </c>
      <c r="M112" s="1" t="s">
        <v>29</v>
      </c>
      <c r="N112" s="1" t="s">
        <v>30</v>
      </c>
      <c r="O112" s="1" t="s">
        <v>654</v>
      </c>
      <c r="P112" s="5">
        <v>454.60899999999998</v>
      </c>
      <c r="Q112" s="1">
        <v>2018</v>
      </c>
      <c r="R112" s="1">
        <v>464.37133</v>
      </c>
      <c r="S112" s="1">
        <v>88.56</v>
      </c>
      <c r="U112" s="1" t="s">
        <v>31</v>
      </c>
      <c r="V112" s="1" t="s">
        <v>21</v>
      </c>
      <c r="W112" s="1">
        <f t="shared" si="1"/>
        <v>94.162639183431068</v>
      </c>
      <c r="X112" s="1" t="s">
        <v>855</v>
      </c>
    </row>
    <row r="113" spans="1:24">
      <c r="A113" s="1" t="s">
        <v>391</v>
      </c>
      <c r="B113" s="1" t="s">
        <v>392</v>
      </c>
      <c r="C113" s="1" t="s">
        <v>965</v>
      </c>
      <c r="D113" s="4">
        <v>44411.700949456019</v>
      </c>
      <c r="E113" s="1" t="s">
        <v>19</v>
      </c>
      <c r="F113" s="1" t="s">
        <v>21</v>
      </c>
      <c r="G113" s="1" t="s">
        <v>22</v>
      </c>
      <c r="H113" s="1" t="s">
        <v>50</v>
      </c>
      <c r="I113" s="1" t="s">
        <v>33</v>
      </c>
      <c r="J113" s="1" t="s">
        <v>26</v>
      </c>
      <c r="K113" s="1" t="s">
        <v>27</v>
      </c>
      <c r="L113" s="1" t="s">
        <v>26</v>
      </c>
      <c r="M113" s="1" t="s">
        <v>29</v>
      </c>
      <c r="N113" s="1" t="s">
        <v>30</v>
      </c>
      <c r="O113" s="1" t="s">
        <v>393</v>
      </c>
      <c r="P113" s="5">
        <v>491.57600000000002</v>
      </c>
      <c r="Q113" s="1">
        <v>2020</v>
      </c>
      <c r="R113" s="1">
        <v>493.53858000000002</v>
      </c>
      <c r="S113" s="5">
        <v>86</v>
      </c>
      <c r="U113" s="1" t="s">
        <v>31</v>
      </c>
      <c r="V113" s="1" t="s">
        <v>21</v>
      </c>
      <c r="W113" s="1">
        <f t="shared" si="1"/>
        <v>94.161407102156019</v>
      </c>
      <c r="X113" s="1" t="s">
        <v>855</v>
      </c>
    </row>
    <row r="114" spans="1:24">
      <c r="A114" s="1" t="s">
        <v>451</v>
      </c>
      <c r="B114" s="1" t="s">
        <v>452</v>
      </c>
      <c r="C114" s="1" t="s">
        <v>966</v>
      </c>
      <c r="D114" s="4">
        <v>44412.429068865742</v>
      </c>
      <c r="E114" s="1" t="s">
        <v>19</v>
      </c>
      <c r="F114" s="1" t="s">
        <v>21</v>
      </c>
      <c r="G114" s="1" t="s">
        <v>22</v>
      </c>
      <c r="H114" s="1" t="s">
        <v>50</v>
      </c>
      <c r="I114" s="1" t="s">
        <v>33</v>
      </c>
      <c r="J114" s="1" t="s">
        <v>34</v>
      </c>
      <c r="K114" s="1" t="s">
        <v>27</v>
      </c>
      <c r="L114" s="1" t="s">
        <v>35</v>
      </c>
      <c r="M114" s="1" t="s">
        <v>29</v>
      </c>
      <c r="N114" s="1" t="s">
        <v>30</v>
      </c>
      <c r="O114" s="1" t="s">
        <v>453</v>
      </c>
      <c r="P114" s="5">
        <v>491.55900000000003</v>
      </c>
      <c r="Q114" s="1">
        <v>2020</v>
      </c>
      <c r="R114" s="1">
        <v>493.53858000000002</v>
      </c>
      <c r="S114" s="5">
        <v>86</v>
      </c>
      <c r="U114" s="1" t="s">
        <v>21</v>
      </c>
      <c r="V114" s="1" t="s">
        <v>21</v>
      </c>
      <c r="W114" s="1">
        <f t="shared" si="1"/>
        <v>94.159340394422657</v>
      </c>
      <c r="X114" s="1" t="s">
        <v>855</v>
      </c>
    </row>
    <row r="115" spans="1:24">
      <c r="A115" s="1" t="s">
        <v>81</v>
      </c>
      <c r="B115" s="1" t="s">
        <v>82</v>
      </c>
      <c r="C115" s="1" t="s">
        <v>967</v>
      </c>
      <c r="D115" s="4">
        <v>44410.628258483797</v>
      </c>
      <c r="E115" s="1" t="s">
        <v>19</v>
      </c>
      <c r="F115" s="1" t="s">
        <v>21</v>
      </c>
      <c r="G115" s="1" t="s">
        <v>22</v>
      </c>
      <c r="H115" s="1" t="s">
        <v>50</v>
      </c>
      <c r="I115" s="1" t="s">
        <v>33</v>
      </c>
      <c r="J115" s="1" t="s">
        <v>26</v>
      </c>
      <c r="K115" s="1" t="s">
        <v>27</v>
      </c>
      <c r="L115" s="1" t="s">
        <v>84</v>
      </c>
      <c r="M115" s="1" t="s">
        <v>29</v>
      </c>
      <c r="N115" s="1" t="s">
        <v>30</v>
      </c>
      <c r="O115" s="1" t="s">
        <v>83</v>
      </c>
      <c r="P115" s="5">
        <v>491.47899999999998</v>
      </c>
      <c r="Q115" s="1">
        <v>2020</v>
      </c>
      <c r="R115" s="1">
        <v>493.53858000000002</v>
      </c>
      <c r="S115" s="5">
        <v>86</v>
      </c>
      <c r="U115" s="1" t="s">
        <v>31</v>
      </c>
      <c r="V115" s="1" t="s">
        <v>21</v>
      </c>
      <c r="W115" s="1">
        <f t="shared" si="1"/>
        <v>94.14961471097152</v>
      </c>
      <c r="X115" s="1" t="s">
        <v>855</v>
      </c>
    </row>
    <row r="116" spans="1:24">
      <c r="A116" s="1" t="s">
        <v>640</v>
      </c>
      <c r="B116" s="1" t="s">
        <v>255</v>
      </c>
      <c r="C116" s="1" t="s">
        <v>968</v>
      </c>
      <c r="D116" s="4">
        <v>44414.743444328698</v>
      </c>
      <c r="E116" s="1" t="s">
        <v>19</v>
      </c>
      <c r="F116" s="1" t="s">
        <v>21</v>
      </c>
      <c r="G116" s="1" t="s">
        <v>22</v>
      </c>
      <c r="H116" s="1" t="s">
        <v>207</v>
      </c>
      <c r="I116" s="1" t="s">
        <v>49</v>
      </c>
      <c r="J116" s="1" t="s">
        <v>26</v>
      </c>
      <c r="K116" s="1" t="s">
        <v>27</v>
      </c>
      <c r="L116" s="1" t="s">
        <v>642</v>
      </c>
      <c r="M116" s="1" t="s">
        <v>29</v>
      </c>
      <c r="N116" s="1" t="s">
        <v>30</v>
      </c>
      <c r="O116" s="1" t="s">
        <v>641</v>
      </c>
      <c r="P116" s="5">
        <v>478.33100000000002</v>
      </c>
      <c r="Q116" s="1">
        <v>2020</v>
      </c>
      <c r="R116" s="1">
        <v>493.53858000000002</v>
      </c>
      <c r="S116" s="1">
        <v>89.96</v>
      </c>
      <c r="U116" s="1" t="s">
        <v>31</v>
      </c>
      <c r="V116" s="1" t="s">
        <v>21</v>
      </c>
      <c r="W116" s="1">
        <f t="shared" si="1"/>
        <v>94.13519863577838</v>
      </c>
      <c r="X116" s="1" t="s">
        <v>855</v>
      </c>
    </row>
    <row r="117" spans="1:24">
      <c r="A117" s="1" t="s">
        <v>292</v>
      </c>
      <c r="B117" s="1" t="s">
        <v>293</v>
      </c>
      <c r="C117" s="1" t="s">
        <v>969</v>
      </c>
      <c r="D117" s="4">
        <v>44411.383253506945</v>
      </c>
      <c r="E117" s="1" t="s">
        <v>19</v>
      </c>
      <c r="F117" s="1" t="s">
        <v>21</v>
      </c>
      <c r="G117" s="1" t="s">
        <v>22</v>
      </c>
      <c r="H117" s="1" t="s">
        <v>65</v>
      </c>
      <c r="I117" s="1" t="s">
        <v>33</v>
      </c>
      <c r="J117" s="1" t="s">
        <v>26</v>
      </c>
      <c r="K117" s="1" t="s">
        <v>27</v>
      </c>
      <c r="L117" s="1" t="s">
        <v>35</v>
      </c>
      <c r="M117" s="1" t="s">
        <v>29</v>
      </c>
      <c r="N117" s="1" t="s">
        <v>30</v>
      </c>
      <c r="O117" s="1" t="s">
        <v>294</v>
      </c>
      <c r="P117" s="5">
        <v>476.47500000000002</v>
      </c>
      <c r="Q117" s="1">
        <v>2020</v>
      </c>
      <c r="R117" s="1">
        <v>493.53858000000002</v>
      </c>
      <c r="S117" s="1">
        <v>90.43</v>
      </c>
      <c r="U117" s="1" t="s">
        <v>31</v>
      </c>
      <c r="V117" s="1" t="s">
        <v>21</v>
      </c>
      <c r="W117" s="1">
        <f t="shared" si="1"/>
        <v>94.097562779712177</v>
      </c>
      <c r="X117" s="1" t="s">
        <v>855</v>
      </c>
    </row>
    <row r="118" spans="1:24">
      <c r="A118" s="1" t="s">
        <v>292</v>
      </c>
      <c r="B118" s="1" t="s">
        <v>293</v>
      </c>
      <c r="C118" s="1" t="s">
        <v>969</v>
      </c>
      <c r="D118" s="4">
        <v>44412.733009178242</v>
      </c>
      <c r="E118" s="1" t="s">
        <v>19</v>
      </c>
      <c r="F118" s="1" t="s">
        <v>21</v>
      </c>
      <c r="G118" s="1" t="s">
        <v>22</v>
      </c>
      <c r="H118" s="1" t="s">
        <v>65</v>
      </c>
      <c r="I118" s="1" t="s">
        <v>33</v>
      </c>
      <c r="J118" s="1" t="s">
        <v>26</v>
      </c>
      <c r="K118" s="1" t="s">
        <v>27</v>
      </c>
      <c r="L118" s="1" t="s">
        <v>35</v>
      </c>
      <c r="M118" s="1" t="s">
        <v>29</v>
      </c>
      <c r="N118" s="1" t="s">
        <v>30</v>
      </c>
      <c r="O118" s="1" t="s">
        <v>294</v>
      </c>
      <c r="P118" s="5">
        <v>476.47500000000002</v>
      </c>
      <c r="Q118" s="1">
        <v>2020</v>
      </c>
      <c r="R118" s="1">
        <v>493.53858000000002</v>
      </c>
      <c r="S118" s="1">
        <v>90.43</v>
      </c>
      <c r="U118" s="1" t="s">
        <v>31</v>
      </c>
      <c r="V118" s="1" t="s">
        <v>21</v>
      </c>
      <c r="W118" s="1">
        <f t="shared" si="1"/>
        <v>94.097562779712177</v>
      </c>
      <c r="X118" s="1" t="s">
        <v>855</v>
      </c>
    </row>
    <row r="119" spans="1:24">
      <c r="A119" s="1" t="s">
        <v>66</v>
      </c>
      <c r="B119" s="1" t="s">
        <v>655</v>
      </c>
      <c r="C119" s="1" t="s">
        <v>970</v>
      </c>
      <c r="D119" s="4">
        <v>44415.661229247686</v>
      </c>
      <c r="E119" s="1" t="s">
        <v>19</v>
      </c>
      <c r="F119" s="1" t="s">
        <v>21</v>
      </c>
      <c r="G119" s="1" t="s">
        <v>22</v>
      </c>
      <c r="H119" s="1" t="s">
        <v>95</v>
      </c>
      <c r="I119" s="1" t="s">
        <v>33</v>
      </c>
      <c r="J119" s="1" t="s">
        <v>26</v>
      </c>
      <c r="K119" s="1" t="s">
        <v>27</v>
      </c>
      <c r="L119" s="1" t="s">
        <v>26</v>
      </c>
      <c r="M119" s="1" t="s">
        <v>29</v>
      </c>
      <c r="N119" s="1" t="s">
        <v>30</v>
      </c>
      <c r="O119" s="1" t="s">
        <v>656</v>
      </c>
      <c r="P119" s="5">
        <v>480.67200000000003</v>
      </c>
      <c r="Q119" s="1">
        <v>2020</v>
      </c>
      <c r="R119" s="1">
        <v>493.53858000000002</v>
      </c>
      <c r="S119" s="1">
        <v>88.9</v>
      </c>
      <c r="U119" s="1" t="s">
        <v>31</v>
      </c>
      <c r="V119" s="1" t="s">
        <v>21</v>
      </c>
      <c r="W119" s="1">
        <f t="shared" si="1"/>
        <v>93.995796447767063</v>
      </c>
      <c r="X119" s="1" t="s">
        <v>855</v>
      </c>
    </row>
    <row r="120" spans="1:24">
      <c r="A120" s="1" t="s">
        <v>487</v>
      </c>
      <c r="B120" s="1" t="s">
        <v>488</v>
      </c>
      <c r="C120" s="1" t="s">
        <v>970</v>
      </c>
      <c r="D120" s="4">
        <v>44412.578702199069</v>
      </c>
      <c r="E120" s="1" t="s">
        <v>19</v>
      </c>
      <c r="F120" s="1" t="s">
        <v>21</v>
      </c>
      <c r="G120" s="1" t="s">
        <v>22</v>
      </c>
      <c r="H120" s="1" t="s">
        <v>95</v>
      </c>
      <c r="I120" s="1" t="s">
        <v>33</v>
      </c>
      <c r="J120" s="1" t="s">
        <v>26</v>
      </c>
      <c r="K120" s="1" t="s">
        <v>27</v>
      </c>
      <c r="L120" s="1" t="s">
        <v>26</v>
      </c>
      <c r="M120" s="1" t="s">
        <v>29</v>
      </c>
      <c r="N120" s="1" t="s">
        <v>30</v>
      </c>
      <c r="O120" s="1" t="s">
        <v>489</v>
      </c>
      <c r="P120" s="5">
        <v>480.67099999999999</v>
      </c>
      <c r="Q120" s="1">
        <v>2020</v>
      </c>
      <c r="R120" s="1">
        <v>493.53858000000002</v>
      </c>
      <c r="S120" s="1">
        <v>88.9</v>
      </c>
      <c r="U120" s="1" t="s">
        <v>31</v>
      </c>
      <c r="V120" s="1" t="s">
        <v>21</v>
      </c>
      <c r="W120" s="1">
        <f t="shared" si="1"/>
        <v>93.995674876723911</v>
      </c>
      <c r="X120" s="1" t="s">
        <v>855</v>
      </c>
    </row>
    <row r="121" spans="1:24">
      <c r="A121" s="1" t="s">
        <v>351</v>
      </c>
      <c r="B121" s="1" t="s">
        <v>352</v>
      </c>
      <c r="C121" s="1" t="s">
        <v>971</v>
      </c>
      <c r="D121" s="4">
        <v>44411.618424652777</v>
      </c>
      <c r="E121" s="1" t="s">
        <v>19</v>
      </c>
      <c r="F121" s="1" t="s">
        <v>21</v>
      </c>
      <c r="G121" s="1" t="s">
        <v>22</v>
      </c>
      <c r="H121" s="1" t="s">
        <v>58</v>
      </c>
      <c r="I121" s="1" t="s">
        <v>38</v>
      </c>
      <c r="J121" s="1" t="s">
        <v>38</v>
      </c>
      <c r="K121" s="1" t="s">
        <v>27</v>
      </c>
      <c r="L121" s="1" t="s">
        <v>38</v>
      </c>
      <c r="M121" s="1" t="s">
        <v>29</v>
      </c>
      <c r="N121" s="1" t="s">
        <v>30</v>
      </c>
      <c r="O121" s="1" t="s">
        <v>353</v>
      </c>
      <c r="P121" s="5">
        <v>476.84500000000003</v>
      </c>
      <c r="Q121" s="1">
        <v>2020</v>
      </c>
      <c r="R121" s="1">
        <v>493.53858000000002</v>
      </c>
      <c r="S121" s="5">
        <v>90</v>
      </c>
      <c r="U121" s="1" t="s">
        <v>31</v>
      </c>
      <c r="V121" s="1" t="s">
        <v>21</v>
      </c>
      <c r="W121" s="1">
        <f t="shared" si="1"/>
        <v>93.97054406567365</v>
      </c>
      <c r="X121" s="1" t="s">
        <v>855</v>
      </c>
    </row>
    <row r="122" spans="1:24">
      <c r="A122" s="1" t="s">
        <v>555</v>
      </c>
      <c r="B122" s="1" t="s">
        <v>556</v>
      </c>
      <c r="C122" s="1" t="s">
        <v>972</v>
      </c>
      <c r="D122" s="4">
        <v>44413.036164548612</v>
      </c>
      <c r="E122" s="1" t="s">
        <v>19</v>
      </c>
      <c r="F122" s="1" t="s">
        <v>21</v>
      </c>
      <c r="G122" s="1" t="s">
        <v>22</v>
      </c>
      <c r="H122" s="1" t="s">
        <v>37</v>
      </c>
      <c r="I122" s="1" t="s">
        <v>33</v>
      </c>
      <c r="J122" s="1" t="s">
        <v>33</v>
      </c>
      <c r="K122" s="1" t="s">
        <v>27</v>
      </c>
      <c r="L122" s="1" t="s">
        <v>171</v>
      </c>
      <c r="M122" s="1" t="s">
        <v>29</v>
      </c>
      <c r="N122" s="1" t="s">
        <v>30</v>
      </c>
      <c r="O122" s="1" t="s">
        <v>138</v>
      </c>
      <c r="P122" s="5">
        <v>489.91199999999998</v>
      </c>
      <c r="Q122" s="1">
        <v>2020</v>
      </c>
      <c r="R122" s="1">
        <v>493.53858000000002</v>
      </c>
      <c r="S122" s="1">
        <v>86</v>
      </c>
      <c r="U122" s="1" t="s">
        <v>31</v>
      </c>
      <c r="V122" s="1" t="s">
        <v>21</v>
      </c>
      <c r="W122" s="1">
        <f t="shared" si="1"/>
        <v>93.959112886372509</v>
      </c>
      <c r="X122" s="1" t="s">
        <v>855</v>
      </c>
    </row>
    <row r="123" spans="1:24">
      <c r="A123" s="1" t="s">
        <v>136</v>
      </c>
      <c r="B123" s="1" t="s">
        <v>137</v>
      </c>
      <c r="C123" s="1" t="s">
        <v>972</v>
      </c>
      <c r="D123" s="4">
        <v>44410.67902758102</v>
      </c>
      <c r="E123" s="1" t="s">
        <v>19</v>
      </c>
      <c r="F123" s="1" t="s">
        <v>21</v>
      </c>
      <c r="G123" s="1" t="s">
        <v>22</v>
      </c>
      <c r="H123" s="1" t="s">
        <v>37</v>
      </c>
      <c r="I123" s="1" t="s">
        <v>33</v>
      </c>
      <c r="J123" s="1" t="s">
        <v>33</v>
      </c>
      <c r="K123" s="1" t="s">
        <v>27</v>
      </c>
      <c r="L123" s="1" t="s">
        <v>84</v>
      </c>
      <c r="M123" s="1" t="s">
        <v>29</v>
      </c>
      <c r="N123" s="1" t="s">
        <v>30</v>
      </c>
      <c r="O123" s="1" t="s">
        <v>138</v>
      </c>
      <c r="P123" s="5">
        <v>489.91199999999998</v>
      </c>
      <c r="Q123" s="1">
        <v>2020</v>
      </c>
      <c r="R123" s="1">
        <v>493.53858000000002</v>
      </c>
      <c r="S123" s="1">
        <v>86</v>
      </c>
      <c r="U123" s="1" t="s">
        <v>31</v>
      </c>
      <c r="V123" s="1" t="s">
        <v>21</v>
      </c>
      <c r="W123" s="1">
        <f t="shared" si="1"/>
        <v>93.959112886372509</v>
      </c>
      <c r="X123" s="1" t="s">
        <v>855</v>
      </c>
    </row>
    <row r="124" spans="1:24">
      <c r="A124" s="1" t="s">
        <v>454</v>
      </c>
      <c r="B124" s="1" t="s">
        <v>455</v>
      </c>
      <c r="C124" s="1" t="s">
        <v>973</v>
      </c>
      <c r="D124" s="4">
        <v>44412.457683020832</v>
      </c>
      <c r="E124" s="1" t="s">
        <v>19</v>
      </c>
      <c r="F124" s="1" t="s">
        <v>21</v>
      </c>
      <c r="G124" s="1" t="s">
        <v>22</v>
      </c>
      <c r="H124" s="1" t="s">
        <v>50</v>
      </c>
      <c r="I124" s="1" t="s">
        <v>288</v>
      </c>
      <c r="J124" s="1" t="s">
        <v>262</v>
      </c>
      <c r="K124" s="1" t="s">
        <v>27</v>
      </c>
      <c r="L124" s="1" t="s">
        <v>101</v>
      </c>
      <c r="M124" s="1" t="s">
        <v>29</v>
      </c>
      <c r="N124" s="1" t="s">
        <v>30</v>
      </c>
      <c r="O124" s="1" t="s">
        <v>456</v>
      </c>
      <c r="P124" s="5">
        <v>491.98099999999999</v>
      </c>
      <c r="Q124" s="1">
        <v>2020</v>
      </c>
      <c r="R124" s="1">
        <v>493.53858000000002</v>
      </c>
      <c r="S124" s="5">
        <v>85</v>
      </c>
      <c r="U124" s="1" t="s">
        <v>31</v>
      </c>
      <c r="V124" s="1" t="s">
        <v>21</v>
      </c>
      <c r="W124" s="1">
        <f t="shared" si="1"/>
        <v>93.810643374627361</v>
      </c>
      <c r="X124" s="1" t="s">
        <v>855</v>
      </c>
    </row>
    <row r="125" spans="1:24">
      <c r="A125" s="1" t="s">
        <v>204</v>
      </c>
      <c r="B125" s="1" t="s">
        <v>205</v>
      </c>
      <c r="C125" s="1" t="s">
        <v>974</v>
      </c>
      <c r="D125" s="4">
        <v>44410.746726469908</v>
      </c>
      <c r="E125" s="1" t="s">
        <v>19</v>
      </c>
      <c r="F125" s="1" t="s">
        <v>21</v>
      </c>
      <c r="G125" s="1" t="s">
        <v>22</v>
      </c>
      <c r="H125" s="1" t="s">
        <v>207</v>
      </c>
      <c r="I125" s="1" t="s">
        <v>55</v>
      </c>
      <c r="J125" s="1" t="s">
        <v>38</v>
      </c>
      <c r="K125" s="1" t="s">
        <v>27</v>
      </c>
      <c r="L125" s="1" t="s">
        <v>208</v>
      </c>
      <c r="M125" s="1" t="s">
        <v>29</v>
      </c>
      <c r="N125" s="1" t="s">
        <v>30</v>
      </c>
      <c r="O125" s="1" t="s">
        <v>206</v>
      </c>
      <c r="P125" s="5">
        <v>470.63799999999998</v>
      </c>
      <c r="Q125" s="1">
        <v>2018</v>
      </c>
      <c r="R125" s="1">
        <v>464.37133</v>
      </c>
      <c r="S125" s="1">
        <v>82.5</v>
      </c>
      <c r="U125" s="1" t="s">
        <v>31</v>
      </c>
      <c r="V125" s="1" t="s">
        <v>21</v>
      </c>
      <c r="W125" s="1">
        <f t="shared" si="1"/>
        <v>93.809697273946682</v>
      </c>
      <c r="X125" s="1" t="s">
        <v>855</v>
      </c>
    </row>
    <row r="126" spans="1:24">
      <c r="A126" s="1" t="s">
        <v>513</v>
      </c>
      <c r="B126" s="1" t="s">
        <v>73</v>
      </c>
      <c r="C126" s="1" t="s">
        <v>975</v>
      </c>
      <c r="D126" s="4">
        <v>44412.655880243052</v>
      </c>
      <c r="E126" s="1" t="s">
        <v>19</v>
      </c>
      <c r="F126" s="1" t="s">
        <v>21</v>
      </c>
      <c r="G126" s="1" t="s">
        <v>22</v>
      </c>
      <c r="H126" s="1" t="s">
        <v>304</v>
      </c>
      <c r="I126" s="1" t="s">
        <v>38</v>
      </c>
      <c r="J126" s="1" t="s">
        <v>38</v>
      </c>
      <c r="K126" s="1" t="s">
        <v>27</v>
      </c>
      <c r="L126" s="1" t="s">
        <v>38</v>
      </c>
      <c r="M126" s="1" t="s">
        <v>29</v>
      </c>
      <c r="N126" s="1" t="s">
        <v>30</v>
      </c>
      <c r="O126" s="1" t="s">
        <v>514</v>
      </c>
      <c r="P126" s="5">
        <v>448.33</v>
      </c>
      <c r="Q126" s="1">
        <v>2017</v>
      </c>
      <c r="R126" s="1">
        <v>455.99860999999999</v>
      </c>
      <c r="S126" s="5">
        <v>87</v>
      </c>
      <c r="U126" s="1" t="s">
        <v>31</v>
      </c>
      <c r="V126" s="1" t="s">
        <v>21</v>
      </c>
      <c r="W126" s="1">
        <f t="shared" si="1"/>
        <v>93.790969292647617</v>
      </c>
      <c r="X126" s="1" t="s">
        <v>854</v>
      </c>
    </row>
    <row r="127" spans="1:24">
      <c r="A127" s="1" t="s">
        <v>369</v>
      </c>
      <c r="B127" s="1" t="s">
        <v>223</v>
      </c>
      <c r="C127" s="1" t="s">
        <v>976</v>
      </c>
      <c r="D127" s="4">
        <v>44412.909263310183</v>
      </c>
      <c r="E127" s="1" t="s">
        <v>19</v>
      </c>
      <c r="F127" s="1" t="s">
        <v>21</v>
      </c>
      <c r="G127" s="1" t="s">
        <v>22</v>
      </c>
      <c r="H127" s="1" t="s">
        <v>50</v>
      </c>
      <c r="I127" s="1" t="s">
        <v>33</v>
      </c>
      <c r="J127" s="1" t="s">
        <v>26</v>
      </c>
      <c r="K127" s="1" t="s">
        <v>27</v>
      </c>
      <c r="L127" s="1" t="s">
        <v>26</v>
      </c>
      <c r="M127" s="1" t="s">
        <v>29</v>
      </c>
      <c r="N127" s="1" t="s">
        <v>30</v>
      </c>
      <c r="O127" s="1" t="s">
        <v>545</v>
      </c>
      <c r="P127" s="5">
        <v>491.767</v>
      </c>
      <c r="Q127" s="1">
        <v>2020</v>
      </c>
      <c r="R127" s="1">
        <v>493.53858000000002</v>
      </c>
      <c r="S127" s="5">
        <v>85</v>
      </c>
      <c r="U127" s="1" t="s">
        <v>31</v>
      </c>
      <c r="V127" s="1" t="s">
        <v>21</v>
      </c>
      <c r="W127" s="1">
        <f t="shared" si="1"/>
        <v>93.784627171395599</v>
      </c>
      <c r="X127" s="1" t="s">
        <v>855</v>
      </c>
    </row>
    <row r="128" spans="1:24">
      <c r="A128" s="1" t="s">
        <v>832</v>
      </c>
      <c r="B128" s="1" t="s">
        <v>276</v>
      </c>
      <c r="C128" s="1" t="s">
        <v>977</v>
      </c>
      <c r="D128" s="4">
        <v>44420.725600810183</v>
      </c>
      <c r="E128" s="1" t="s">
        <v>19</v>
      </c>
      <c r="F128" s="1" t="s">
        <v>21</v>
      </c>
      <c r="G128" s="1" t="s">
        <v>22</v>
      </c>
      <c r="H128" s="1" t="s">
        <v>125</v>
      </c>
      <c r="I128" s="1" t="s">
        <v>55</v>
      </c>
      <c r="J128" s="1" t="s">
        <v>38</v>
      </c>
      <c r="K128" s="1" t="s">
        <v>27</v>
      </c>
      <c r="L128" s="1" t="s">
        <v>38</v>
      </c>
      <c r="M128" s="1" t="s">
        <v>29</v>
      </c>
      <c r="N128" s="1" t="s">
        <v>30</v>
      </c>
      <c r="O128" s="1" t="s">
        <v>833</v>
      </c>
      <c r="P128" s="5">
        <v>477.02199999999999</v>
      </c>
      <c r="Q128" s="1">
        <v>2020</v>
      </c>
      <c r="R128" s="1">
        <v>493.53858000000002</v>
      </c>
      <c r="S128" s="1">
        <v>89.45</v>
      </c>
      <c r="U128" s="1" t="s">
        <v>31</v>
      </c>
      <c r="V128" s="1" t="s">
        <v>21</v>
      </c>
      <c r="W128" s="1">
        <f t="shared" si="1"/>
        <v>93.772062140309274</v>
      </c>
      <c r="X128" s="1" t="s">
        <v>854</v>
      </c>
    </row>
    <row r="129" spans="1:24">
      <c r="A129" s="1" t="s">
        <v>85</v>
      </c>
      <c r="B129" s="1" t="s">
        <v>86</v>
      </c>
      <c r="C129" s="1" t="s">
        <v>978</v>
      </c>
      <c r="D129" s="4">
        <v>44410.633315312502</v>
      </c>
      <c r="E129" s="1" t="s">
        <v>19</v>
      </c>
      <c r="F129" s="1" t="s">
        <v>21</v>
      </c>
      <c r="G129" s="1" t="s">
        <v>22</v>
      </c>
      <c r="H129" s="1" t="s">
        <v>50</v>
      </c>
      <c r="I129" s="1" t="s">
        <v>33</v>
      </c>
      <c r="J129" s="1" t="s">
        <v>26</v>
      </c>
      <c r="K129" s="1" t="s">
        <v>27</v>
      </c>
      <c r="L129" s="1" t="s">
        <v>26</v>
      </c>
      <c r="M129" s="1" t="s">
        <v>29</v>
      </c>
      <c r="N129" s="1" t="s">
        <v>30</v>
      </c>
      <c r="O129" s="1" t="s">
        <v>87</v>
      </c>
      <c r="P129" s="5">
        <v>468.85399999999998</v>
      </c>
      <c r="Q129" s="1">
        <v>2019</v>
      </c>
      <c r="R129" s="1">
        <v>470.68813999999998</v>
      </c>
      <c r="S129" s="5">
        <v>85</v>
      </c>
      <c r="U129" s="1" t="s">
        <v>31</v>
      </c>
      <c r="V129" s="1" t="s">
        <v>21</v>
      </c>
      <c r="W129" s="1">
        <f t="shared" si="1"/>
        <v>93.766196785837849</v>
      </c>
      <c r="X129" s="1" t="s">
        <v>855</v>
      </c>
    </row>
    <row r="130" spans="1:24">
      <c r="A130" s="1" t="s">
        <v>762</v>
      </c>
      <c r="B130" s="1" t="s">
        <v>763</v>
      </c>
      <c r="C130" s="1" t="s">
        <v>979</v>
      </c>
      <c r="D130" s="4">
        <v>44418.880552430557</v>
      </c>
      <c r="E130" s="1" t="s">
        <v>19</v>
      </c>
      <c r="F130" s="1" t="s">
        <v>21</v>
      </c>
      <c r="G130" s="1" t="s">
        <v>22</v>
      </c>
      <c r="H130" s="1" t="s">
        <v>50</v>
      </c>
      <c r="I130" s="1" t="s">
        <v>765</v>
      </c>
      <c r="J130" s="1" t="s">
        <v>26</v>
      </c>
      <c r="K130" s="1" t="s">
        <v>27</v>
      </c>
      <c r="L130" s="1" t="s">
        <v>26</v>
      </c>
      <c r="M130" s="1" t="s">
        <v>29</v>
      </c>
      <c r="N130" s="1" t="s">
        <v>30</v>
      </c>
      <c r="O130" s="1" t="s">
        <v>764</v>
      </c>
      <c r="P130" s="5">
        <v>491.45600000000002</v>
      </c>
      <c r="Q130" s="1">
        <v>2020</v>
      </c>
      <c r="R130" s="1">
        <v>493.53858000000002</v>
      </c>
      <c r="S130" s="5">
        <v>85</v>
      </c>
      <c r="U130" s="1" t="s">
        <v>21</v>
      </c>
      <c r="V130" s="1" t="s">
        <v>21</v>
      </c>
      <c r="W130" s="1">
        <f t="shared" ref="W130:W193" si="2">((P130/R130)*100*0.6)+(S130*0.4)</f>
        <v>93.746818576979322</v>
      </c>
      <c r="X130" s="1" t="s">
        <v>855</v>
      </c>
    </row>
    <row r="131" spans="1:24">
      <c r="A131" s="1" t="s">
        <v>103</v>
      </c>
      <c r="B131" s="1" t="s">
        <v>104</v>
      </c>
      <c r="C131" s="1" t="s">
        <v>980</v>
      </c>
      <c r="D131" s="4">
        <v>44410.653968206017</v>
      </c>
      <c r="E131" s="1" t="s">
        <v>19</v>
      </c>
      <c r="F131" s="1" t="s">
        <v>21</v>
      </c>
      <c r="G131" s="1" t="s">
        <v>22</v>
      </c>
      <c r="H131" s="1" t="s">
        <v>42</v>
      </c>
      <c r="I131" s="1" t="s">
        <v>33</v>
      </c>
      <c r="J131" s="1" t="s">
        <v>106</v>
      </c>
      <c r="K131" s="1" t="s">
        <v>27</v>
      </c>
      <c r="L131" s="1" t="s">
        <v>107</v>
      </c>
      <c r="M131" s="1" t="s">
        <v>29</v>
      </c>
      <c r="N131" s="1" t="s">
        <v>30</v>
      </c>
      <c r="O131" s="1" t="s">
        <v>105</v>
      </c>
      <c r="P131" s="5">
        <v>471.37400000000002</v>
      </c>
      <c r="Q131" s="1">
        <v>2020</v>
      </c>
      <c r="R131" s="1">
        <v>493.53858000000002</v>
      </c>
      <c r="S131" s="5">
        <v>91</v>
      </c>
      <c r="U131" s="1" t="s">
        <v>31</v>
      </c>
      <c r="V131" s="1" t="s">
        <v>21</v>
      </c>
      <c r="W131" s="1">
        <f t="shared" si="2"/>
        <v>93.705428888659526</v>
      </c>
      <c r="X131" s="1" t="s">
        <v>855</v>
      </c>
    </row>
    <row r="132" spans="1:24">
      <c r="A132" s="1" t="s">
        <v>474</v>
      </c>
      <c r="B132" s="1" t="s">
        <v>475</v>
      </c>
      <c r="C132" s="1" t="s">
        <v>981</v>
      </c>
      <c r="D132" s="4">
        <v>44412.522167708332</v>
      </c>
      <c r="E132" s="1" t="s">
        <v>19</v>
      </c>
      <c r="F132" s="1" t="s">
        <v>21</v>
      </c>
      <c r="G132" s="1" t="s">
        <v>22</v>
      </c>
      <c r="H132" s="1" t="s">
        <v>46</v>
      </c>
      <c r="I132" s="1" t="s">
        <v>33</v>
      </c>
      <c r="J132" s="1" t="s">
        <v>26</v>
      </c>
      <c r="K132" s="1" t="s">
        <v>27</v>
      </c>
      <c r="L132" s="1" t="s">
        <v>35</v>
      </c>
      <c r="M132" s="1" t="s">
        <v>29</v>
      </c>
      <c r="N132" s="1" t="s">
        <v>30</v>
      </c>
      <c r="O132" s="1" t="s">
        <v>476</v>
      </c>
      <c r="P132" s="5">
        <v>443.06700000000001</v>
      </c>
      <c r="Q132" s="1">
        <v>2019</v>
      </c>
      <c r="R132" s="1">
        <v>470.68813999999998</v>
      </c>
      <c r="S132" s="1">
        <v>93</v>
      </c>
      <c r="U132" s="1" t="s">
        <v>31</v>
      </c>
      <c r="V132" s="1" t="s">
        <v>21</v>
      </c>
      <c r="W132" s="1">
        <f t="shared" si="2"/>
        <v>93.679052138428645</v>
      </c>
      <c r="X132" s="1" t="s">
        <v>855</v>
      </c>
    </row>
    <row r="133" spans="1:24">
      <c r="A133" s="1" t="s">
        <v>192</v>
      </c>
      <c r="B133" s="1" t="s">
        <v>193</v>
      </c>
      <c r="C133" s="1" t="s">
        <v>982</v>
      </c>
      <c r="D133" s="4">
        <v>44410.737740162032</v>
      </c>
      <c r="E133" s="1" t="s">
        <v>19</v>
      </c>
      <c r="F133" s="1" t="s">
        <v>21</v>
      </c>
      <c r="G133" s="1" t="s">
        <v>22</v>
      </c>
      <c r="H133" s="1" t="s">
        <v>32</v>
      </c>
      <c r="I133" s="1" t="s">
        <v>26</v>
      </c>
      <c r="J133" s="1" t="s">
        <v>26</v>
      </c>
      <c r="K133" s="1" t="s">
        <v>27</v>
      </c>
      <c r="L133" s="1" t="s">
        <v>26</v>
      </c>
      <c r="M133" s="1" t="s">
        <v>29</v>
      </c>
      <c r="N133" s="1" t="s">
        <v>30</v>
      </c>
      <c r="O133" s="1" t="s">
        <v>194</v>
      </c>
      <c r="P133" s="5">
        <v>485.25599999999997</v>
      </c>
      <c r="Q133" s="1">
        <v>2020</v>
      </c>
      <c r="R133" s="1">
        <v>493.53858000000002</v>
      </c>
      <c r="S133" s="1">
        <v>86.46</v>
      </c>
      <c r="U133" s="1" t="s">
        <v>31</v>
      </c>
      <c r="V133" s="1" t="s">
        <v>21</v>
      </c>
      <c r="W133" s="1">
        <f t="shared" si="2"/>
        <v>93.577078109516776</v>
      </c>
      <c r="X133" s="1" t="s">
        <v>855</v>
      </c>
    </row>
    <row r="134" spans="1:24">
      <c r="A134" s="1" t="s">
        <v>301</v>
      </c>
      <c r="B134" s="1" t="s">
        <v>302</v>
      </c>
      <c r="C134" s="1" t="s">
        <v>983</v>
      </c>
      <c r="D134" s="4">
        <v>44411.428229548612</v>
      </c>
      <c r="E134" s="1" t="s">
        <v>19</v>
      </c>
      <c r="F134" s="1" t="s">
        <v>21</v>
      </c>
      <c r="G134" s="1" t="s">
        <v>22</v>
      </c>
      <c r="H134" s="1" t="s">
        <v>42</v>
      </c>
      <c r="I134" s="1" t="s">
        <v>33</v>
      </c>
      <c r="J134" s="1" t="s">
        <v>26</v>
      </c>
      <c r="K134" s="1" t="s">
        <v>27</v>
      </c>
      <c r="L134" s="1" t="s">
        <v>26</v>
      </c>
      <c r="M134" s="1" t="s">
        <v>29</v>
      </c>
      <c r="N134" s="1" t="s">
        <v>30</v>
      </c>
      <c r="O134" s="1" t="s">
        <v>303</v>
      </c>
      <c r="P134" s="5">
        <v>469.13299999999998</v>
      </c>
      <c r="Q134" s="1">
        <v>2020</v>
      </c>
      <c r="R134" s="1">
        <v>493.53858000000002</v>
      </c>
      <c r="S134" s="1">
        <v>91.36</v>
      </c>
      <c r="U134" s="1" t="s">
        <v>31</v>
      </c>
      <c r="V134" s="1" t="s">
        <v>21</v>
      </c>
      <c r="W134" s="1">
        <f t="shared" si="2"/>
        <v>93.576988180984756</v>
      </c>
      <c r="X134" s="1" t="s">
        <v>855</v>
      </c>
    </row>
    <row r="135" spans="1:24">
      <c r="A135" s="1" t="s">
        <v>246</v>
      </c>
      <c r="B135" s="1" t="s">
        <v>89</v>
      </c>
      <c r="C135" s="1" t="s">
        <v>984</v>
      </c>
      <c r="D135" s="4">
        <v>44410.91231944444</v>
      </c>
      <c r="E135" s="1" t="s">
        <v>19</v>
      </c>
      <c r="F135" s="1" t="s">
        <v>21</v>
      </c>
      <c r="G135" s="1" t="s">
        <v>22</v>
      </c>
      <c r="H135" s="1" t="s">
        <v>42</v>
      </c>
      <c r="I135" s="1" t="s">
        <v>26</v>
      </c>
      <c r="J135" s="1" t="s">
        <v>26</v>
      </c>
      <c r="K135" s="1" t="s">
        <v>27</v>
      </c>
      <c r="L135" s="1" t="s">
        <v>248</v>
      </c>
      <c r="M135" s="1" t="s">
        <v>29</v>
      </c>
      <c r="N135" s="1" t="s">
        <v>30</v>
      </c>
      <c r="O135" s="1" t="s">
        <v>247</v>
      </c>
      <c r="P135" s="5">
        <v>476.45499999999998</v>
      </c>
      <c r="Q135" s="1">
        <v>2020</v>
      </c>
      <c r="R135" s="1">
        <v>493.53858000000002</v>
      </c>
      <c r="S135" s="1">
        <v>89.03</v>
      </c>
      <c r="U135" s="1" t="s">
        <v>31</v>
      </c>
      <c r="V135" s="1" t="s">
        <v>21</v>
      </c>
      <c r="W135" s="1">
        <f t="shared" si="2"/>
        <v>93.535131358849384</v>
      </c>
      <c r="X135" s="1" t="s">
        <v>855</v>
      </c>
    </row>
    <row r="136" spans="1:24">
      <c r="A136" s="1" t="s">
        <v>371</v>
      </c>
      <c r="B136" s="1" t="s">
        <v>372</v>
      </c>
      <c r="C136" s="1" t="s">
        <v>985</v>
      </c>
      <c r="D136" s="4">
        <v>44411.64541315972</v>
      </c>
      <c r="E136" s="1" t="s">
        <v>19</v>
      </c>
      <c r="F136" s="1" t="s">
        <v>21</v>
      </c>
      <c r="G136" s="1" t="s">
        <v>22</v>
      </c>
      <c r="H136" s="1" t="s">
        <v>65</v>
      </c>
      <c r="I136" s="1" t="s">
        <v>26</v>
      </c>
      <c r="J136" s="1" t="s">
        <v>26</v>
      </c>
      <c r="K136" s="1" t="s">
        <v>27</v>
      </c>
      <c r="L136" s="1" t="s">
        <v>26</v>
      </c>
      <c r="M136" s="1" t="s">
        <v>29</v>
      </c>
      <c r="N136" s="1" t="s">
        <v>30</v>
      </c>
      <c r="O136" s="1" t="s">
        <v>373</v>
      </c>
      <c r="P136" s="5">
        <v>478.38200000000001</v>
      </c>
      <c r="Q136" s="1">
        <v>2020</v>
      </c>
      <c r="R136" s="1">
        <v>493.53858000000002</v>
      </c>
      <c r="S136" s="1">
        <v>88.33</v>
      </c>
      <c r="U136" s="1" t="s">
        <v>31</v>
      </c>
      <c r="V136" s="1" t="s">
        <v>21</v>
      </c>
      <c r="W136" s="1">
        <f t="shared" si="2"/>
        <v>93.489398758978467</v>
      </c>
      <c r="X136" s="1" t="s">
        <v>855</v>
      </c>
    </row>
    <row r="137" spans="1:24">
      <c r="A137" s="1" t="s">
        <v>273</v>
      </c>
      <c r="B137" s="1" t="s">
        <v>274</v>
      </c>
      <c r="C137" s="1" t="s">
        <v>986</v>
      </c>
      <c r="D137" s="4">
        <v>44410.971635729162</v>
      </c>
      <c r="E137" s="1" t="s">
        <v>19</v>
      </c>
      <c r="F137" s="1" t="s">
        <v>21</v>
      </c>
      <c r="G137" s="1" t="s">
        <v>22</v>
      </c>
      <c r="H137" s="1" t="s">
        <v>95</v>
      </c>
      <c r="I137" s="1" t="s">
        <v>33</v>
      </c>
      <c r="J137" s="1" t="s">
        <v>96</v>
      </c>
      <c r="K137" s="1" t="s">
        <v>27</v>
      </c>
      <c r="L137" s="1" t="s">
        <v>107</v>
      </c>
      <c r="M137" s="1" t="s">
        <v>29</v>
      </c>
      <c r="N137" s="1" t="s">
        <v>30</v>
      </c>
      <c r="O137" s="1" t="s">
        <v>275</v>
      </c>
      <c r="P137" s="5">
        <v>478.52499999999998</v>
      </c>
      <c r="Q137" s="1">
        <v>2020</v>
      </c>
      <c r="R137" s="1">
        <v>493.53858000000002</v>
      </c>
      <c r="S137" s="1">
        <v>88.13</v>
      </c>
      <c r="U137" s="1" t="s">
        <v>31</v>
      </c>
      <c r="V137" s="1" t="s">
        <v>21</v>
      </c>
      <c r="W137" s="1">
        <f t="shared" si="2"/>
        <v>93.426783418147366</v>
      </c>
      <c r="X137" s="1" t="s">
        <v>855</v>
      </c>
    </row>
    <row r="138" spans="1:24">
      <c r="A138" s="1" t="s">
        <v>592</v>
      </c>
      <c r="B138" s="1" t="s">
        <v>157</v>
      </c>
      <c r="C138" s="1" t="s">
        <v>987</v>
      </c>
      <c r="D138" s="4">
        <v>44413.68486631944</v>
      </c>
      <c r="E138" s="1" t="s">
        <v>19</v>
      </c>
      <c r="F138" s="1" t="s">
        <v>21</v>
      </c>
      <c r="G138" s="1" t="s">
        <v>22</v>
      </c>
      <c r="H138" s="1" t="s">
        <v>446</v>
      </c>
      <c r="I138" s="1" t="s">
        <v>26</v>
      </c>
      <c r="J138" s="1" t="s">
        <v>26</v>
      </c>
      <c r="K138" s="1" t="s">
        <v>27</v>
      </c>
      <c r="L138" s="1" t="s">
        <v>26</v>
      </c>
      <c r="M138" s="1" t="s">
        <v>29</v>
      </c>
      <c r="N138" s="1" t="s">
        <v>30</v>
      </c>
      <c r="O138" s="1" t="s">
        <v>593</v>
      </c>
      <c r="P138" s="5">
        <v>492.00599999999997</v>
      </c>
      <c r="Q138" s="1">
        <v>2020</v>
      </c>
      <c r="R138" s="1">
        <v>493.53858000000002</v>
      </c>
      <c r="S138" s="1">
        <v>84.02</v>
      </c>
      <c r="U138" s="1" t="s">
        <v>21</v>
      </c>
      <c r="V138" s="1" t="s">
        <v>21</v>
      </c>
      <c r="W138" s="1">
        <f t="shared" si="2"/>
        <v>93.421682650705833</v>
      </c>
      <c r="X138" s="1" t="s">
        <v>855</v>
      </c>
    </row>
    <row r="139" spans="1:24">
      <c r="A139" s="1" t="s">
        <v>592</v>
      </c>
      <c r="B139" s="1" t="s">
        <v>157</v>
      </c>
      <c r="C139" s="1" t="s">
        <v>987</v>
      </c>
      <c r="D139" s="4">
        <v>44413.690194988427</v>
      </c>
      <c r="E139" s="1" t="s">
        <v>19</v>
      </c>
      <c r="F139" s="1" t="s">
        <v>21</v>
      </c>
      <c r="G139" s="1" t="s">
        <v>22</v>
      </c>
      <c r="H139" s="1" t="s">
        <v>446</v>
      </c>
      <c r="I139" s="1" t="s">
        <v>26</v>
      </c>
      <c r="J139" s="1" t="s">
        <v>26</v>
      </c>
      <c r="K139" s="1" t="s">
        <v>27</v>
      </c>
      <c r="L139" s="1" t="s">
        <v>26</v>
      </c>
      <c r="M139" s="1" t="s">
        <v>29</v>
      </c>
      <c r="N139" s="1" t="s">
        <v>30</v>
      </c>
      <c r="O139" s="1" t="s">
        <v>593</v>
      </c>
      <c r="P139" s="5">
        <v>492.00599999999997</v>
      </c>
      <c r="Q139" s="1">
        <v>2020</v>
      </c>
      <c r="R139" s="1">
        <v>493.53858000000002</v>
      </c>
      <c r="S139" s="1">
        <v>84.02</v>
      </c>
      <c r="U139" s="1" t="s">
        <v>21</v>
      </c>
      <c r="V139" s="1" t="s">
        <v>21</v>
      </c>
      <c r="W139" s="1">
        <f t="shared" si="2"/>
        <v>93.421682650705833</v>
      </c>
      <c r="X139" s="1" t="s">
        <v>855</v>
      </c>
    </row>
    <row r="140" spans="1:24">
      <c r="A140" s="1" t="s">
        <v>195</v>
      </c>
      <c r="B140" s="1" t="s">
        <v>196</v>
      </c>
      <c r="C140" s="1" t="s">
        <v>988</v>
      </c>
      <c r="D140" s="4">
        <v>44410.740052696754</v>
      </c>
      <c r="E140" s="1" t="s">
        <v>19</v>
      </c>
      <c r="F140" s="1" t="s">
        <v>21</v>
      </c>
      <c r="G140" s="1" t="s">
        <v>22</v>
      </c>
      <c r="H140" s="1" t="s">
        <v>42</v>
      </c>
      <c r="I140" s="1" t="s">
        <v>26</v>
      </c>
      <c r="J140" s="1" t="s">
        <v>26</v>
      </c>
      <c r="K140" s="1" t="s">
        <v>27</v>
      </c>
      <c r="L140" s="1" t="s">
        <v>26</v>
      </c>
      <c r="M140" s="1" t="s">
        <v>29</v>
      </c>
      <c r="N140" s="1" t="s">
        <v>30</v>
      </c>
      <c r="O140" s="1" t="s">
        <v>197</v>
      </c>
      <c r="P140" s="5">
        <v>468.52800000000002</v>
      </c>
      <c r="Q140" s="1">
        <v>2020</v>
      </c>
      <c r="R140" s="1">
        <v>493.53858000000002</v>
      </c>
      <c r="S140" s="1">
        <v>91.13</v>
      </c>
      <c r="U140" s="1" t="s">
        <v>31</v>
      </c>
      <c r="V140" s="1" t="s">
        <v>21</v>
      </c>
      <c r="W140" s="1">
        <f t="shared" si="2"/>
        <v>93.411437699885596</v>
      </c>
      <c r="X140" s="1" t="s">
        <v>855</v>
      </c>
    </row>
    <row r="141" spans="1:24">
      <c r="A141" s="1" t="s">
        <v>156</v>
      </c>
      <c r="B141" s="1" t="s">
        <v>406</v>
      </c>
      <c r="C141" s="1" t="s">
        <v>989</v>
      </c>
      <c r="D141" s="4">
        <v>44411.790060069441</v>
      </c>
      <c r="E141" s="1" t="s">
        <v>19</v>
      </c>
      <c r="F141" s="1" t="s">
        <v>21</v>
      </c>
      <c r="G141" s="1" t="s">
        <v>22</v>
      </c>
      <c r="H141" s="1" t="s">
        <v>42</v>
      </c>
      <c r="I141" s="1" t="s">
        <v>26</v>
      </c>
      <c r="J141" s="1" t="s">
        <v>26</v>
      </c>
      <c r="K141" s="1" t="s">
        <v>27</v>
      </c>
      <c r="L141" s="1" t="s">
        <v>84</v>
      </c>
      <c r="M141" s="1" t="s">
        <v>29</v>
      </c>
      <c r="N141" s="1" t="s">
        <v>30</v>
      </c>
      <c r="O141" s="1" t="s">
        <v>407</v>
      </c>
      <c r="P141" s="5">
        <v>468.495</v>
      </c>
      <c r="Q141" s="1">
        <v>2020</v>
      </c>
      <c r="R141" s="1">
        <v>493.53858000000002</v>
      </c>
      <c r="S141" s="1">
        <v>91.13</v>
      </c>
      <c r="U141" s="1" t="s">
        <v>31</v>
      </c>
      <c r="V141" s="1" t="s">
        <v>21</v>
      </c>
      <c r="W141" s="1">
        <f t="shared" si="2"/>
        <v>93.407425855461995</v>
      </c>
      <c r="X141" s="1" t="s">
        <v>855</v>
      </c>
    </row>
    <row r="142" spans="1:24">
      <c r="A142" s="1" t="s">
        <v>408</v>
      </c>
      <c r="B142" s="1" t="s">
        <v>409</v>
      </c>
      <c r="C142" s="1" t="s">
        <v>990</v>
      </c>
      <c r="D142" s="4">
        <v>44411.814389814812</v>
      </c>
      <c r="E142" s="1" t="s">
        <v>19</v>
      </c>
      <c r="F142" s="1" t="s">
        <v>21</v>
      </c>
      <c r="G142" s="1" t="s">
        <v>22</v>
      </c>
      <c r="H142" s="1" t="s">
        <v>50</v>
      </c>
      <c r="I142" s="1" t="s">
        <v>55</v>
      </c>
      <c r="J142" s="1" t="s">
        <v>38</v>
      </c>
      <c r="K142" s="1" t="s">
        <v>27</v>
      </c>
      <c r="L142" s="1" t="s">
        <v>38</v>
      </c>
      <c r="M142" s="1" t="s">
        <v>29</v>
      </c>
      <c r="N142" s="1" t="s">
        <v>30</v>
      </c>
      <c r="O142" s="1" t="s">
        <v>410</v>
      </c>
      <c r="P142" s="5">
        <v>495.11599999999999</v>
      </c>
      <c r="Q142" s="1">
        <v>2020</v>
      </c>
      <c r="R142" s="1">
        <v>493.53858000000002</v>
      </c>
      <c r="S142" s="5">
        <v>83</v>
      </c>
      <c r="U142" s="1" t="s">
        <v>31</v>
      </c>
      <c r="V142" s="1" t="s">
        <v>21</v>
      </c>
      <c r="W142" s="1">
        <f t="shared" si="2"/>
        <v>93.391768594868509</v>
      </c>
      <c r="X142" s="1" t="s">
        <v>855</v>
      </c>
    </row>
    <row r="143" spans="1:24">
      <c r="A143" s="1" t="s">
        <v>530</v>
      </c>
      <c r="B143" s="1" t="s">
        <v>531</v>
      </c>
      <c r="C143" s="1" t="s">
        <v>991</v>
      </c>
      <c r="D143" s="4">
        <v>44412.810070451385</v>
      </c>
      <c r="E143" s="1" t="s">
        <v>19</v>
      </c>
      <c r="F143" s="1" t="s">
        <v>21</v>
      </c>
      <c r="G143" s="1" t="s">
        <v>22</v>
      </c>
      <c r="H143" s="1" t="s">
        <v>91</v>
      </c>
      <c r="I143" s="1" t="s">
        <v>33</v>
      </c>
      <c r="J143" s="1" t="s">
        <v>26</v>
      </c>
      <c r="K143" s="1" t="s">
        <v>27</v>
      </c>
      <c r="L143" s="1" t="s">
        <v>35</v>
      </c>
      <c r="M143" s="1" t="s">
        <v>29</v>
      </c>
      <c r="N143" s="1" t="s">
        <v>30</v>
      </c>
      <c r="O143" s="1" t="s">
        <v>532</v>
      </c>
      <c r="P143" s="5">
        <v>473.60399999999998</v>
      </c>
      <c r="Q143" s="1">
        <v>2020</v>
      </c>
      <c r="R143" s="1">
        <v>493.53858000000002</v>
      </c>
      <c r="S143" s="1">
        <v>89.5</v>
      </c>
      <c r="U143" s="1" t="s">
        <v>31</v>
      </c>
      <c r="V143" s="1" t="s">
        <v>21</v>
      </c>
      <c r="W143" s="1">
        <f t="shared" si="2"/>
        <v>93.376532314859759</v>
      </c>
      <c r="X143" s="1" t="s">
        <v>855</v>
      </c>
    </row>
    <row r="144" spans="1:24">
      <c r="A144" s="1" t="s">
        <v>218</v>
      </c>
      <c r="B144" s="1" t="s">
        <v>73</v>
      </c>
      <c r="C144" s="1" t="s">
        <v>964</v>
      </c>
      <c r="D144" s="4">
        <v>44410.805108993052</v>
      </c>
      <c r="E144" s="1" t="s">
        <v>19</v>
      </c>
      <c r="F144" s="1" t="s">
        <v>21</v>
      </c>
      <c r="G144" s="1" t="s">
        <v>22</v>
      </c>
      <c r="H144" s="1" t="s">
        <v>46</v>
      </c>
      <c r="I144" s="1" t="s">
        <v>33</v>
      </c>
      <c r="J144" s="1" t="s">
        <v>26</v>
      </c>
      <c r="K144" s="1" t="s">
        <v>27</v>
      </c>
      <c r="L144" s="1" t="s">
        <v>26</v>
      </c>
      <c r="M144" s="1" t="s">
        <v>29</v>
      </c>
      <c r="N144" s="1" t="s">
        <v>30</v>
      </c>
      <c r="O144" s="1" t="s">
        <v>219</v>
      </c>
      <c r="P144" s="5">
        <v>454.6</v>
      </c>
      <c r="Q144" s="1">
        <v>2019</v>
      </c>
      <c r="R144" s="1">
        <v>470.68813999999998</v>
      </c>
      <c r="S144" s="1">
        <v>88.56</v>
      </c>
      <c r="U144" s="1" t="s">
        <v>31</v>
      </c>
      <c r="V144" s="1" t="s">
        <v>21</v>
      </c>
      <c r="W144" s="1">
        <f t="shared" si="2"/>
        <v>93.373197530237334</v>
      </c>
      <c r="X144" s="1" t="s">
        <v>855</v>
      </c>
    </row>
    <row r="145" spans="1:24">
      <c r="A145" s="1" t="s">
        <v>683</v>
      </c>
      <c r="B145" s="1" t="s">
        <v>684</v>
      </c>
      <c r="C145" s="1" t="s">
        <v>992</v>
      </c>
      <c r="D145" s="4">
        <v>44416.542993055555</v>
      </c>
      <c r="E145" s="1" t="s">
        <v>19</v>
      </c>
      <c r="F145" s="1" t="s">
        <v>21</v>
      </c>
      <c r="G145" s="1" t="s">
        <v>22</v>
      </c>
      <c r="H145" s="1" t="s">
        <v>42</v>
      </c>
      <c r="I145" s="1" t="s">
        <v>33</v>
      </c>
      <c r="J145" s="1" t="s">
        <v>26</v>
      </c>
      <c r="K145" s="1" t="s">
        <v>27</v>
      </c>
      <c r="L145" s="1" t="s">
        <v>26</v>
      </c>
      <c r="M145" s="1" t="s">
        <v>29</v>
      </c>
      <c r="N145" s="1" t="s">
        <v>30</v>
      </c>
      <c r="O145" s="1" t="s">
        <v>685</v>
      </c>
      <c r="P145" s="5">
        <v>467.35399999999998</v>
      </c>
      <c r="Q145" s="1">
        <v>2020</v>
      </c>
      <c r="R145" s="1">
        <v>493.53858000000002</v>
      </c>
      <c r="S145" s="1">
        <v>91.36</v>
      </c>
      <c r="U145" s="1" t="s">
        <v>31</v>
      </c>
      <c r="V145" s="1" t="s">
        <v>21</v>
      </c>
      <c r="W145" s="1">
        <f t="shared" si="2"/>
        <v>93.360713295240259</v>
      </c>
      <c r="X145" s="1" t="s">
        <v>855</v>
      </c>
    </row>
    <row r="146" spans="1:24">
      <c r="A146" s="1" t="s">
        <v>625</v>
      </c>
      <c r="B146" s="1" t="s">
        <v>626</v>
      </c>
      <c r="C146" s="1" t="s">
        <v>993</v>
      </c>
      <c r="D146" s="4">
        <v>44414.508740393518</v>
      </c>
      <c r="E146" s="1" t="s">
        <v>19</v>
      </c>
      <c r="F146" s="1" t="s">
        <v>21</v>
      </c>
      <c r="G146" s="1" t="s">
        <v>22</v>
      </c>
      <c r="H146" s="1" t="s">
        <v>628</v>
      </c>
      <c r="I146" s="1" t="s">
        <v>25</v>
      </c>
      <c r="J146" s="1" t="s">
        <v>26</v>
      </c>
      <c r="K146" s="1" t="s">
        <v>27</v>
      </c>
      <c r="L146" s="1" t="s">
        <v>629</v>
      </c>
      <c r="M146" s="1" t="s">
        <v>29</v>
      </c>
      <c r="N146" s="1" t="s">
        <v>30</v>
      </c>
      <c r="O146" s="1" t="s">
        <v>627</v>
      </c>
      <c r="P146" s="5">
        <v>489.57600000000002</v>
      </c>
      <c r="Q146" s="1">
        <v>2020</v>
      </c>
      <c r="R146" s="1">
        <v>493.53858000000002</v>
      </c>
      <c r="S146" s="5">
        <v>84.33</v>
      </c>
      <c r="U146" s="1" t="s">
        <v>31</v>
      </c>
      <c r="V146" s="1" t="s">
        <v>21</v>
      </c>
      <c r="W146" s="1">
        <f t="shared" si="2"/>
        <v>93.250265015877773</v>
      </c>
      <c r="X146" s="1" t="s">
        <v>855</v>
      </c>
    </row>
    <row r="147" spans="1:24">
      <c r="A147" s="1" t="s">
        <v>750</v>
      </c>
      <c r="B147" s="1" t="s">
        <v>751</v>
      </c>
      <c r="C147" s="1" t="s">
        <v>994</v>
      </c>
      <c r="D147" s="4">
        <v>44418.633923148147</v>
      </c>
      <c r="E147" s="1" t="s">
        <v>19</v>
      </c>
      <c r="F147" s="1" t="s">
        <v>21</v>
      </c>
      <c r="G147" s="1" t="s">
        <v>22</v>
      </c>
      <c r="H147" s="1" t="s">
        <v>36</v>
      </c>
      <c r="I147" s="1" t="s">
        <v>55</v>
      </c>
      <c r="J147" s="1" t="s">
        <v>262</v>
      </c>
      <c r="K147" s="1" t="s">
        <v>27</v>
      </c>
      <c r="L147" s="1" t="s">
        <v>753</v>
      </c>
      <c r="M147" s="1" t="s">
        <v>29</v>
      </c>
      <c r="N147" s="1" t="s">
        <v>30</v>
      </c>
      <c r="O147" s="1" t="s">
        <v>752</v>
      </c>
      <c r="P147" s="5">
        <v>473.24099999999999</v>
      </c>
      <c r="Q147" s="1">
        <v>2020</v>
      </c>
      <c r="R147" s="1">
        <v>493.53858000000002</v>
      </c>
      <c r="S147" s="1">
        <v>89.26</v>
      </c>
      <c r="U147" s="1" t="s">
        <v>31</v>
      </c>
      <c r="V147" s="1" t="s">
        <v>21</v>
      </c>
      <c r="W147" s="1">
        <f t="shared" si="2"/>
        <v>93.236402026200253</v>
      </c>
      <c r="X147" s="1" t="s">
        <v>855</v>
      </c>
    </row>
    <row r="148" spans="1:24">
      <c r="A148" s="1" t="s">
        <v>69</v>
      </c>
      <c r="B148" s="1" t="s">
        <v>70</v>
      </c>
      <c r="C148" s="1" t="s">
        <v>995</v>
      </c>
      <c r="D148" s="4">
        <v>44410.617948692125</v>
      </c>
      <c r="E148" s="1" t="s">
        <v>19</v>
      </c>
      <c r="F148" s="1" t="s">
        <v>21</v>
      </c>
      <c r="G148" s="1" t="s">
        <v>22</v>
      </c>
      <c r="H148" s="1" t="s">
        <v>42</v>
      </c>
      <c r="I148" s="1" t="s">
        <v>25</v>
      </c>
      <c r="J148" s="1" t="s">
        <v>26</v>
      </c>
      <c r="K148" s="1" t="s">
        <v>27</v>
      </c>
      <c r="L148" s="1" t="s">
        <v>26</v>
      </c>
      <c r="M148" s="1" t="s">
        <v>29</v>
      </c>
      <c r="N148" s="1" t="s">
        <v>30</v>
      </c>
      <c r="O148" s="1" t="s">
        <v>71</v>
      </c>
      <c r="P148" s="5">
        <v>468.03199999999998</v>
      </c>
      <c r="Q148" s="1">
        <v>2020</v>
      </c>
      <c r="R148" s="1">
        <v>493.53858000000002</v>
      </c>
      <c r="S148" s="1">
        <v>90.66</v>
      </c>
      <c r="U148" s="1" t="s">
        <v>31</v>
      </c>
      <c r="V148" s="1" t="s">
        <v>21</v>
      </c>
      <c r="W148" s="1">
        <f t="shared" si="2"/>
        <v>93.16313846248859</v>
      </c>
      <c r="X148" s="1" t="s">
        <v>855</v>
      </c>
    </row>
    <row r="149" spans="1:24">
      <c r="A149" s="1" t="s">
        <v>184</v>
      </c>
      <c r="B149" s="1" t="s">
        <v>185</v>
      </c>
      <c r="C149" s="1" t="s">
        <v>996</v>
      </c>
      <c r="D149" s="4">
        <v>44410.731898379629</v>
      </c>
      <c r="E149" s="1" t="s">
        <v>19</v>
      </c>
      <c r="F149" s="1" t="s">
        <v>21</v>
      </c>
      <c r="G149" s="1" t="s">
        <v>22</v>
      </c>
      <c r="H149" s="1" t="s">
        <v>46</v>
      </c>
      <c r="I149" s="1" t="s">
        <v>33</v>
      </c>
      <c r="J149" s="1" t="s">
        <v>26</v>
      </c>
      <c r="K149" s="1" t="s">
        <v>27</v>
      </c>
      <c r="L149" s="1" t="s">
        <v>26</v>
      </c>
      <c r="M149" s="1" t="s">
        <v>29</v>
      </c>
      <c r="N149" s="1" t="s">
        <v>30</v>
      </c>
      <c r="O149" s="1" t="s">
        <v>186</v>
      </c>
      <c r="P149" s="5">
        <v>434.99</v>
      </c>
      <c r="Q149" s="1">
        <v>2018</v>
      </c>
      <c r="R149" s="1">
        <v>464.37133</v>
      </c>
      <c r="S149" s="1">
        <v>92.3</v>
      </c>
      <c r="U149" s="1" t="s">
        <v>31</v>
      </c>
      <c r="V149" s="1" t="s">
        <v>21</v>
      </c>
      <c r="W149" s="1">
        <f t="shared" si="2"/>
        <v>93.123728167283716</v>
      </c>
      <c r="X149" s="1" t="s">
        <v>855</v>
      </c>
    </row>
    <row r="150" spans="1:24">
      <c r="A150" s="1" t="s">
        <v>575</v>
      </c>
      <c r="B150" s="1" t="s">
        <v>576</v>
      </c>
      <c r="C150" s="1" t="s">
        <v>997</v>
      </c>
      <c r="D150" s="4">
        <v>44413.600597141201</v>
      </c>
      <c r="E150" s="1" t="s">
        <v>19</v>
      </c>
      <c r="F150" s="1" t="s">
        <v>21</v>
      </c>
      <c r="G150" s="1" t="s">
        <v>22</v>
      </c>
      <c r="H150" s="1" t="s">
        <v>417</v>
      </c>
      <c r="I150" s="1" t="s">
        <v>55</v>
      </c>
      <c r="J150" s="1" t="s">
        <v>56</v>
      </c>
      <c r="K150" s="1" t="s">
        <v>27</v>
      </c>
      <c r="L150" s="1" t="s">
        <v>101</v>
      </c>
      <c r="M150" s="1" t="s">
        <v>29</v>
      </c>
      <c r="N150" s="1" t="s">
        <v>30</v>
      </c>
      <c r="O150" s="1" t="s">
        <v>577</v>
      </c>
      <c r="P150" s="5">
        <v>469.75299999999999</v>
      </c>
      <c r="Q150" s="1">
        <v>2020</v>
      </c>
      <c r="R150" s="1">
        <v>493.53858000000002</v>
      </c>
      <c r="S150" s="1">
        <v>89.96</v>
      </c>
      <c r="U150" s="1" t="s">
        <v>31</v>
      </c>
      <c r="V150" s="1" t="s">
        <v>21</v>
      </c>
      <c r="W150" s="1">
        <f t="shared" si="2"/>
        <v>93.092362227731002</v>
      </c>
      <c r="X150" s="1" t="s">
        <v>855</v>
      </c>
    </row>
    <row r="151" spans="1:24">
      <c r="A151" s="1" t="s">
        <v>575</v>
      </c>
      <c r="B151" s="1" t="s">
        <v>576</v>
      </c>
      <c r="C151" s="1" t="s">
        <v>997</v>
      </c>
      <c r="D151" s="4">
        <v>44420.421994328703</v>
      </c>
      <c r="E151" s="1" t="s">
        <v>19</v>
      </c>
      <c r="F151" s="1" t="s">
        <v>21</v>
      </c>
      <c r="G151" s="1" t="s">
        <v>22</v>
      </c>
      <c r="H151" s="1" t="s">
        <v>417</v>
      </c>
      <c r="I151" s="1" t="s">
        <v>55</v>
      </c>
      <c r="J151" s="1" t="s">
        <v>38</v>
      </c>
      <c r="K151" s="1" t="s">
        <v>27</v>
      </c>
      <c r="L151" s="1" t="s">
        <v>38</v>
      </c>
      <c r="M151" s="1" t="s">
        <v>29</v>
      </c>
      <c r="N151" s="1" t="s">
        <v>30</v>
      </c>
      <c r="O151" s="1" t="s">
        <v>577</v>
      </c>
      <c r="P151" s="5">
        <v>469.75299999999999</v>
      </c>
      <c r="Q151" s="1">
        <v>2020</v>
      </c>
      <c r="R151" s="1">
        <v>493.53858000000002</v>
      </c>
      <c r="S151" s="1">
        <v>89.96</v>
      </c>
      <c r="U151" s="1" t="s">
        <v>31</v>
      </c>
      <c r="V151" s="1" t="s">
        <v>21</v>
      </c>
      <c r="W151" s="1">
        <f t="shared" si="2"/>
        <v>93.092362227731002</v>
      </c>
      <c r="X151" s="1" t="s">
        <v>855</v>
      </c>
    </row>
    <row r="152" spans="1:24">
      <c r="A152" s="1" t="s">
        <v>529</v>
      </c>
      <c r="B152" s="1" t="s">
        <v>702</v>
      </c>
      <c r="C152" s="1" t="s">
        <v>998</v>
      </c>
      <c r="D152" s="4">
        <v>44416.699137465279</v>
      </c>
      <c r="E152" s="1" t="s">
        <v>19</v>
      </c>
      <c r="F152" s="1" t="s">
        <v>21</v>
      </c>
      <c r="G152" s="1" t="s">
        <v>22</v>
      </c>
      <c r="H152" s="1" t="s">
        <v>102</v>
      </c>
      <c r="I152" s="1" t="s">
        <v>48</v>
      </c>
      <c r="J152" s="1" t="s">
        <v>96</v>
      </c>
      <c r="K152" s="1" t="s">
        <v>27</v>
      </c>
      <c r="L152" s="1" t="s">
        <v>26</v>
      </c>
      <c r="M152" s="1" t="s">
        <v>29</v>
      </c>
      <c r="N152" s="1" t="s">
        <v>30</v>
      </c>
      <c r="O152" s="1" t="s">
        <v>703</v>
      </c>
      <c r="P152" s="5">
        <v>488.79899999999998</v>
      </c>
      <c r="Q152" s="1">
        <v>2020</v>
      </c>
      <c r="R152" s="1">
        <v>493.53858000000002</v>
      </c>
      <c r="S152" s="1">
        <v>84.13</v>
      </c>
      <c r="U152" s="1" t="s">
        <v>31</v>
      </c>
      <c r="V152" s="1" t="s">
        <v>21</v>
      </c>
      <c r="W152" s="1">
        <f t="shared" si="2"/>
        <v>93.075804315358681</v>
      </c>
      <c r="X152" s="1" t="s">
        <v>855</v>
      </c>
    </row>
    <row r="153" spans="1:24">
      <c r="A153" s="1" t="s">
        <v>733</v>
      </c>
      <c r="B153" s="1" t="s">
        <v>734</v>
      </c>
      <c r="C153" s="1" t="s">
        <v>999</v>
      </c>
      <c r="D153" s="4">
        <v>44417.747257488423</v>
      </c>
      <c r="E153" s="1" t="s">
        <v>19</v>
      </c>
      <c r="F153" s="1" t="s">
        <v>21</v>
      </c>
      <c r="G153" s="1" t="s">
        <v>22</v>
      </c>
      <c r="H153" s="1" t="s">
        <v>650</v>
      </c>
      <c r="I153" s="1" t="s">
        <v>48</v>
      </c>
      <c r="J153" s="1" t="s">
        <v>334</v>
      </c>
      <c r="K153" s="1" t="s">
        <v>27</v>
      </c>
      <c r="L153" s="1" t="s">
        <v>736</v>
      </c>
      <c r="M153" s="1" t="s">
        <v>29</v>
      </c>
      <c r="N153" s="1" t="s">
        <v>30</v>
      </c>
      <c r="O153" s="1" t="s">
        <v>735</v>
      </c>
      <c r="P153" s="5">
        <v>489.26600000000002</v>
      </c>
      <c r="Q153" s="1">
        <v>2020</v>
      </c>
      <c r="R153" s="1">
        <v>493.53858000000002</v>
      </c>
      <c r="S153" s="1">
        <v>83.9</v>
      </c>
      <c r="U153" s="1" t="s">
        <v>31</v>
      </c>
      <c r="V153" s="1" t="s">
        <v>21</v>
      </c>
      <c r="W153" s="1">
        <f t="shared" si="2"/>
        <v>93.040577992504652</v>
      </c>
      <c r="X153" s="1" t="s">
        <v>854</v>
      </c>
    </row>
    <row r="154" spans="1:24">
      <c r="A154" s="1" t="s">
        <v>648</v>
      </c>
      <c r="B154" s="1" t="s">
        <v>442</v>
      </c>
      <c r="C154" s="1" t="s">
        <v>1000</v>
      </c>
      <c r="D154" s="4">
        <v>44415.509727858793</v>
      </c>
      <c r="E154" s="1" t="s">
        <v>19</v>
      </c>
      <c r="F154" s="1" t="s">
        <v>21</v>
      </c>
      <c r="G154" s="1" t="s">
        <v>22</v>
      </c>
      <c r="H154" s="1" t="s">
        <v>95</v>
      </c>
      <c r="I154" s="1" t="s">
        <v>38</v>
      </c>
      <c r="J154" s="1" t="s">
        <v>38</v>
      </c>
      <c r="K154" s="1" t="s">
        <v>27</v>
      </c>
      <c r="L154" s="1" t="s">
        <v>38</v>
      </c>
      <c r="M154" s="1" t="s">
        <v>29</v>
      </c>
      <c r="N154" s="1" t="s">
        <v>30</v>
      </c>
      <c r="O154" s="1" t="s">
        <v>649</v>
      </c>
      <c r="P154" s="5">
        <v>482.08199999999999</v>
      </c>
      <c r="Q154" s="1">
        <v>2020</v>
      </c>
      <c r="R154" s="1">
        <v>493.53858000000002</v>
      </c>
      <c r="S154" s="1">
        <v>86.07</v>
      </c>
      <c r="U154" s="1" t="s">
        <v>31</v>
      </c>
      <c r="V154" s="1" t="s">
        <v>21</v>
      </c>
      <c r="W154" s="1">
        <f t="shared" si="2"/>
        <v>93.035211618593209</v>
      </c>
      <c r="X154" s="1" t="s">
        <v>855</v>
      </c>
    </row>
    <row r="155" spans="1:24">
      <c r="A155" s="1" t="s">
        <v>76</v>
      </c>
      <c r="B155" s="1" t="s">
        <v>212</v>
      </c>
      <c r="C155" s="1" t="s">
        <v>1001</v>
      </c>
      <c r="D155" s="4">
        <v>44410.767416516203</v>
      </c>
      <c r="E155" s="1" t="s">
        <v>19</v>
      </c>
      <c r="F155" s="1" t="s">
        <v>21</v>
      </c>
      <c r="G155" s="1" t="s">
        <v>22</v>
      </c>
      <c r="H155" s="1" t="s">
        <v>36</v>
      </c>
      <c r="I155" s="1" t="s">
        <v>25</v>
      </c>
      <c r="J155" s="1" t="s">
        <v>96</v>
      </c>
      <c r="K155" s="1" t="s">
        <v>27</v>
      </c>
      <c r="L155" s="1" t="s">
        <v>26</v>
      </c>
      <c r="M155" s="1" t="s">
        <v>29</v>
      </c>
      <c r="N155" s="1" t="s">
        <v>30</v>
      </c>
      <c r="O155" s="1" t="s">
        <v>213</v>
      </c>
      <c r="P155" s="5">
        <v>474.44099999999997</v>
      </c>
      <c r="Q155" s="1">
        <v>2020</v>
      </c>
      <c r="R155" s="1">
        <v>493.53858000000002</v>
      </c>
      <c r="S155" s="1">
        <v>88.1</v>
      </c>
      <c r="U155" s="1" t="s">
        <v>31</v>
      </c>
      <c r="V155" s="1" t="s">
        <v>21</v>
      </c>
      <c r="W155" s="1">
        <f t="shared" si="2"/>
        <v>92.918287277967195</v>
      </c>
      <c r="X155" s="1" t="s">
        <v>855</v>
      </c>
    </row>
    <row r="156" spans="1:24">
      <c r="A156" s="1" t="s">
        <v>704</v>
      </c>
      <c r="B156" s="1" t="s">
        <v>705</v>
      </c>
      <c r="C156" s="1" t="s">
        <v>1002</v>
      </c>
      <c r="D156" s="4">
        <v>44416.795252233795</v>
      </c>
      <c r="E156" s="1" t="s">
        <v>19</v>
      </c>
      <c r="F156" s="1" t="s">
        <v>21</v>
      </c>
      <c r="G156" s="1" t="s">
        <v>22</v>
      </c>
      <c r="H156" s="1" t="s">
        <v>207</v>
      </c>
      <c r="I156" s="1" t="s">
        <v>33</v>
      </c>
      <c r="J156" s="1" t="s">
        <v>26</v>
      </c>
      <c r="K156" s="1" t="s">
        <v>27</v>
      </c>
      <c r="L156" s="1" t="s">
        <v>707</v>
      </c>
      <c r="M156" s="1" t="s">
        <v>29</v>
      </c>
      <c r="N156" s="1" t="s">
        <v>30</v>
      </c>
      <c r="O156" s="1" t="s">
        <v>706</v>
      </c>
      <c r="P156" s="5">
        <v>430.60500000000002</v>
      </c>
      <c r="Q156" s="1">
        <v>2019</v>
      </c>
      <c r="R156" s="1">
        <v>470.68813999999998</v>
      </c>
      <c r="S156" s="1">
        <v>94.86</v>
      </c>
      <c r="U156" s="1" t="s">
        <v>31</v>
      </c>
      <c r="V156" s="1" t="s">
        <v>21</v>
      </c>
      <c r="W156" s="1">
        <f t="shared" si="2"/>
        <v>92.834484387390773</v>
      </c>
      <c r="X156" s="1" t="s">
        <v>855</v>
      </c>
    </row>
    <row r="157" spans="1:24">
      <c r="A157" s="1" t="s">
        <v>249</v>
      </c>
      <c r="B157" s="1" t="s">
        <v>250</v>
      </c>
      <c r="C157" s="1" t="s">
        <v>1003</v>
      </c>
      <c r="D157" s="4">
        <v>44410.915564699069</v>
      </c>
      <c r="E157" s="1" t="s">
        <v>19</v>
      </c>
      <c r="F157" s="1" t="s">
        <v>21</v>
      </c>
      <c r="G157" s="1" t="s">
        <v>22</v>
      </c>
      <c r="H157" s="1" t="s">
        <v>32</v>
      </c>
      <c r="I157" s="1" t="s">
        <v>33</v>
      </c>
      <c r="J157" s="1" t="s">
        <v>26</v>
      </c>
      <c r="K157" s="1" t="s">
        <v>27</v>
      </c>
      <c r="L157" s="1" t="s">
        <v>252</v>
      </c>
      <c r="M157" s="1" t="s">
        <v>29</v>
      </c>
      <c r="N157" s="1" t="s">
        <v>30</v>
      </c>
      <c r="O157" s="1" t="s">
        <v>251</v>
      </c>
      <c r="P157" s="5">
        <v>482.88200000000001</v>
      </c>
      <c r="Q157" s="1">
        <v>2020</v>
      </c>
      <c r="R157" s="1">
        <v>493.53858000000002</v>
      </c>
      <c r="S157" s="1">
        <v>85.3</v>
      </c>
      <c r="U157" s="1" t="s">
        <v>31</v>
      </c>
      <c r="V157" s="1" t="s">
        <v>21</v>
      </c>
      <c r="W157" s="1">
        <f t="shared" si="2"/>
        <v>92.824468453104515</v>
      </c>
      <c r="X157" s="1" t="s">
        <v>855</v>
      </c>
    </row>
    <row r="158" spans="1:24">
      <c r="A158" s="1" t="s">
        <v>779</v>
      </c>
      <c r="B158" s="1" t="s">
        <v>780</v>
      </c>
      <c r="C158" s="1" t="s">
        <v>1004</v>
      </c>
      <c r="D158" s="4">
        <v>44419.639925810181</v>
      </c>
      <c r="E158" s="1" t="s">
        <v>19</v>
      </c>
      <c r="F158" s="1" t="s">
        <v>21</v>
      </c>
      <c r="G158" s="1" t="s">
        <v>22</v>
      </c>
      <c r="H158" s="1" t="s">
        <v>32</v>
      </c>
      <c r="I158" s="1" t="s">
        <v>25</v>
      </c>
      <c r="J158" s="1" t="s">
        <v>49</v>
      </c>
      <c r="K158" s="1" t="s">
        <v>27</v>
      </c>
      <c r="L158" s="1" t="s">
        <v>324</v>
      </c>
      <c r="M158" s="1" t="s">
        <v>29</v>
      </c>
      <c r="N158" s="1" t="s">
        <v>30</v>
      </c>
      <c r="O158" s="1" t="s">
        <v>781</v>
      </c>
      <c r="P158" s="5">
        <v>482.01499999999999</v>
      </c>
      <c r="Q158" s="1">
        <v>2020</v>
      </c>
      <c r="R158" s="1">
        <v>493.53858000000002</v>
      </c>
      <c r="S158" s="1">
        <v>85.53</v>
      </c>
      <c r="U158" s="1" t="s">
        <v>21</v>
      </c>
      <c r="V158" s="1" t="s">
        <v>21</v>
      </c>
      <c r="W158" s="1">
        <f t="shared" si="2"/>
        <v>92.811066358702888</v>
      </c>
      <c r="X158" s="1" t="s">
        <v>855</v>
      </c>
    </row>
    <row r="159" spans="1:24">
      <c r="A159" s="1" t="s">
        <v>601</v>
      </c>
      <c r="B159" s="1" t="s">
        <v>789</v>
      </c>
      <c r="C159" s="1" t="s">
        <v>1005</v>
      </c>
      <c r="D159" s="4">
        <v>44419.705851620369</v>
      </c>
      <c r="E159" s="1" t="s">
        <v>19</v>
      </c>
      <c r="F159" s="1" t="s">
        <v>21</v>
      </c>
      <c r="G159" s="1" t="s">
        <v>22</v>
      </c>
      <c r="H159" s="1" t="s">
        <v>50</v>
      </c>
      <c r="I159" s="1" t="s">
        <v>326</v>
      </c>
      <c r="J159" s="1" t="s">
        <v>26</v>
      </c>
      <c r="K159" s="1" t="s">
        <v>27</v>
      </c>
      <c r="L159" s="1" t="s">
        <v>171</v>
      </c>
      <c r="M159" s="1" t="s">
        <v>29</v>
      </c>
      <c r="N159" s="1" t="s">
        <v>30</v>
      </c>
      <c r="O159" s="1" t="s">
        <v>790</v>
      </c>
      <c r="P159" s="5">
        <v>458.02</v>
      </c>
      <c r="Q159" s="1">
        <v>2019</v>
      </c>
      <c r="R159" s="1">
        <v>470.68813999999998</v>
      </c>
      <c r="S159" s="5">
        <v>86</v>
      </c>
      <c r="U159" s="1" t="s">
        <v>31</v>
      </c>
      <c r="V159" s="1" t="s">
        <v>21</v>
      </c>
      <c r="W159" s="1">
        <f t="shared" si="2"/>
        <v>92.785154977561149</v>
      </c>
      <c r="X159" s="1" t="s">
        <v>855</v>
      </c>
    </row>
    <row r="160" spans="1:24">
      <c r="A160" s="1" t="s">
        <v>348</v>
      </c>
      <c r="B160" s="1" t="s">
        <v>349</v>
      </c>
      <c r="C160" s="1" t="s">
        <v>1006</v>
      </c>
      <c r="D160" s="4">
        <v>44411.607375497682</v>
      </c>
      <c r="E160" s="1" t="s">
        <v>19</v>
      </c>
      <c r="F160" s="1" t="s">
        <v>21</v>
      </c>
      <c r="G160" s="1" t="s">
        <v>22</v>
      </c>
      <c r="H160" s="1" t="s">
        <v>65</v>
      </c>
      <c r="I160" s="1" t="s">
        <v>55</v>
      </c>
      <c r="J160" s="1" t="s">
        <v>38</v>
      </c>
      <c r="K160" s="1" t="s">
        <v>27</v>
      </c>
      <c r="L160" s="1" t="s">
        <v>38</v>
      </c>
      <c r="M160" s="1" t="s">
        <v>29</v>
      </c>
      <c r="N160" s="1" t="s">
        <v>30</v>
      </c>
      <c r="O160" s="1" t="s">
        <v>350</v>
      </c>
      <c r="P160" s="5">
        <v>443.13600000000002</v>
      </c>
      <c r="Q160" s="1">
        <v>2019</v>
      </c>
      <c r="R160" s="1">
        <v>470.68813999999998</v>
      </c>
      <c r="S160" s="1">
        <v>90.66</v>
      </c>
      <c r="U160" s="1" t="s">
        <v>31</v>
      </c>
      <c r="V160" s="1" t="s">
        <v>21</v>
      </c>
      <c r="W160" s="1">
        <f t="shared" si="2"/>
        <v>92.751847771137818</v>
      </c>
      <c r="X160" s="1" t="s">
        <v>855</v>
      </c>
    </row>
    <row r="161" spans="1:24">
      <c r="A161" s="1" t="s">
        <v>284</v>
      </c>
      <c r="B161" s="1" t="s">
        <v>285</v>
      </c>
      <c r="C161" s="1" t="s">
        <v>1007</v>
      </c>
      <c r="D161" s="4">
        <v>44411.064782326386</v>
      </c>
      <c r="E161" s="1" t="s">
        <v>19</v>
      </c>
      <c r="F161" s="1" t="s">
        <v>21</v>
      </c>
      <c r="G161" s="1" t="s">
        <v>22</v>
      </c>
      <c r="H161" s="1" t="s">
        <v>42</v>
      </c>
      <c r="I161" s="1" t="s">
        <v>33</v>
      </c>
      <c r="J161" s="1" t="s">
        <v>26</v>
      </c>
      <c r="K161" s="1" t="s">
        <v>27</v>
      </c>
      <c r="L161" s="1" t="s">
        <v>287</v>
      </c>
      <c r="M161" s="1" t="s">
        <v>29</v>
      </c>
      <c r="N161" s="1" t="s">
        <v>30</v>
      </c>
      <c r="O161" s="1" t="s">
        <v>286</v>
      </c>
      <c r="P161" s="5">
        <v>468.35</v>
      </c>
      <c r="Q161" s="1">
        <v>2020</v>
      </c>
      <c r="R161" s="1">
        <v>493.53858000000002</v>
      </c>
      <c r="S161" s="1">
        <v>89.5</v>
      </c>
      <c r="U161" s="1" t="s">
        <v>31</v>
      </c>
      <c r="V161" s="1" t="s">
        <v>21</v>
      </c>
      <c r="W161" s="1">
        <f t="shared" si="2"/>
        <v>92.73779805420682</v>
      </c>
      <c r="X161" s="1" t="s">
        <v>855</v>
      </c>
    </row>
    <row r="162" spans="1:24">
      <c r="A162" s="1" t="s">
        <v>691</v>
      </c>
      <c r="B162" s="1" t="s">
        <v>692</v>
      </c>
      <c r="C162" s="1" t="s">
        <v>1008</v>
      </c>
      <c r="D162" s="4">
        <v>44416.606033483797</v>
      </c>
      <c r="E162" s="1" t="s">
        <v>19</v>
      </c>
      <c r="F162" s="1" t="s">
        <v>21</v>
      </c>
      <c r="G162" s="1" t="s">
        <v>22</v>
      </c>
      <c r="H162" s="1" t="s">
        <v>36</v>
      </c>
      <c r="I162" s="1" t="s">
        <v>33</v>
      </c>
      <c r="J162" s="1" t="s">
        <v>262</v>
      </c>
      <c r="K162" s="1" t="s">
        <v>27</v>
      </c>
      <c r="L162" s="1" t="s">
        <v>101</v>
      </c>
      <c r="M162" s="1" t="s">
        <v>29</v>
      </c>
      <c r="N162" s="1" t="s">
        <v>30</v>
      </c>
      <c r="O162" s="1" t="s">
        <v>693</v>
      </c>
      <c r="P162" s="5">
        <v>474.35399999999998</v>
      </c>
      <c r="Q162" s="1">
        <v>2020</v>
      </c>
      <c r="R162" s="1">
        <v>493.53858000000002</v>
      </c>
      <c r="S162" s="1">
        <v>87.63</v>
      </c>
      <c r="U162" s="1" t="s">
        <v>31</v>
      </c>
      <c r="V162" s="1" t="s">
        <v>21</v>
      </c>
      <c r="W162" s="1">
        <f t="shared" si="2"/>
        <v>92.719710597214089</v>
      </c>
      <c r="X162" s="1" t="s">
        <v>855</v>
      </c>
    </row>
    <row r="163" spans="1:24">
      <c r="A163" s="1" t="s">
        <v>172</v>
      </c>
      <c r="B163" s="1" t="s">
        <v>173</v>
      </c>
      <c r="C163" s="1" t="s">
        <v>1009</v>
      </c>
      <c r="D163" s="4">
        <v>44410.721429664351</v>
      </c>
      <c r="E163" s="1" t="s">
        <v>19</v>
      </c>
      <c r="F163" s="1" t="s">
        <v>21</v>
      </c>
      <c r="G163" s="1" t="s">
        <v>22</v>
      </c>
      <c r="H163" s="1" t="s">
        <v>58</v>
      </c>
      <c r="I163" s="1" t="s">
        <v>38</v>
      </c>
      <c r="J163" s="1" t="s">
        <v>38</v>
      </c>
      <c r="K163" s="1" t="s">
        <v>27</v>
      </c>
      <c r="L163" s="1" t="s">
        <v>38</v>
      </c>
      <c r="M163" s="1" t="s">
        <v>29</v>
      </c>
      <c r="N163" s="1" t="s">
        <v>30</v>
      </c>
      <c r="O163" s="1" t="s">
        <v>174</v>
      </c>
      <c r="P163" s="5">
        <v>487.84300000000002</v>
      </c>
      <c r="Q163" s="1">
        <v>2020</v>
      </c>
      <c r="R163" s="1">
        <v>493.53858000000002</v>
      </c>
      <c r="S163" s="5">
        <v>83</v>
      </c>
      <c r="U163" s="1" t="s">
        <v>31</v>
      </c>
      <c r="V163" s="1" t="s">
        <v>21</v>
      </c>
      <c r="W163" s="1">
        <f t="shared" si="2"/>
        <v>92.507582398117691</v>
      </c>
      <c r="X163" s="1" t="s">
        <v>855</v>
      </c>
    </row>
    <row r="164" spans="1:24">
      <c r="A164" s="1" t="s">
        <v>676</v>
      </c>
      <c r="B164" s="1" t="s">
        <v>253</v>
      </c>
      <c r="C164" s="1" t="s">
        <v>1010</v>
      </c>
      <c r="D164" s="4">
        <v>44415.900689317124</v>
      </c>
      <c r="E164" s="1" t="s">
        <v>19</v>
      </c>
      <c r="F164" s="1" t="s">
        <v>21</v>
      </c>
      <c r="G164" s="1" t="s">
        <v>22</v>
      </c>
      <c r="H164" s="1" t="s">
        <v>643</v>
      </c>
      <c r="I164" s="1" t="s">
        <v>33</v>
      </c>
      <c r="J164" s="1" t="s">
        <v>26</v>
      </c>
      <c r="K164" s="1" t="s">
        <v>27</v>
      </c>
      <c r="L164" s="1" t="s">
        <v>35</v>
      </c>
      <c r="M164" s="1" t="s">
        <v>29</v>
      </c>
      <c r="N164" s="1" t="s">
        <v>30</v>
      </c>
      <c r="O164" s="1" t="s">
        <v>677</v>
      </c>
      <c r="P164" s="5">
        <v>464.05099999999999</v>
      </c>
      <c r="Q164" s="1">
        <v>2019</v>
      </c>
      <c r="R164" s="1">
        <v>470.68813999999998</v>
      </c>
      <c r="S164" s="1">
        <v>83.2</v>
      </c>
      <c r="U164" s="1" t="s">
        <v>21</v>
      </c>
      <c r="V164" s="1" t="s">
        <v>21</v>
      </c>
      <c r="W164" s="1">
        <f t="shared" si="2"/>
        <v>92.433944265517283</v>
      </c>
      <c r="X164" s="1" t="s">
        <v>855</v>
      </c>
    </row>
    <row r="165" spans="1:24">
      <c r="A165" s="1" t="s">
        <v>467</v>
      </c>
      <c r="B165" s="1" t="s">
        <v>468</v>
      </c>
      <c r="C165" s="1" t="s">
        <v>1011</v>
      </c>
      <c r="D165" s="4">
        <v>44412.515743749995</v>
      </c>
      <c r="E165" s="1" t="s">
        <v>19</v>
      </c>
      <c r="F165" s="1" t="s">
        <v>21</v>
      </c>
      <c r="G165" s="1" t="s">
        <v>22</v>
      </c>
      <c r="H165" s="1" t="s">
        <v>65</v>
      </c>
      <c r="I165" s="1" t="s">
        <v>55</v>
      </c>
      <c r="J165" s="1" t="s">
        <v>38</v>
      </c>
      <c r="K165" s="1" t="s">
        <v>27</v>
      </c>
      <c r="L165" s="1" t="s">
        <v>470</v>
      </c>
      <c r="M165" s="1" t="s">
        <v>29</v>
      </c>
      <c r="N165" s="1" t="s">
        <v>30</v>
      </c>
      <c r="O165" s="1" t="s">
        <v>469</v>
      </c>
      <c r="P165" s="5">
        <v>476.90100000000001</v>
      </c>
      <c r="Q165" s="1">
        <v>2020</v>
      </c>
      <c r="R165" s="1">
        <v>493.53858000000002</v>
      </c>
      <c r="S165" s="1">
        <v>86</v>
      </c>
      <c r="U165" s="1" t="s">
        <v>31</v>
      </c>
      <c r="V165" s="1" t="s">
        <v>21</v>
      </c>
      <c r="W165" s="1">
        <f t="shared" si="2"/>
        <v>92.377352044089434</v>
      </c>
      <c r="X165" s="1" t="s">
        <v>855</v>
      </c>
    </row>
    <row r="166" spans="1:24">
      <c r="A166" s="1" t="s">
        <v>257</v>
      </c>
      <c r="B166" s="1" t="s">
        <v>258</v>
      </c>
      <c r="C166" s="1" t="s">
        <v>1012</v>
      </c>
      <c r="D166" s="4">
        <v>44410.954424687501</v>
      </c>
      <c r="E166" s="1" t="s">
        <v>19</v>
      </c>
      <c r="F166" s="1" t="s">
        <v>21</v>
      </c>
      <c r="G166" s="1" t="s">
        <v>22</v>
      </c>
      <c r="H166" s="1" t="s">
        <v>260</v>
      </c>
      <c r="I166" s="1" t="s">
        <v>261</v>
      </c>
      <c r="J166" s="1" t="s">
        <v>262</v>
      </c>
      <c r="K166" s="1" t="s">
        <v>27</v>
      </c>
      <c r="L166" s="1" t="s">
        <v>101</v>
      </c>
      <c r="M166" s="1" t="s">
        <v>29</v>
      </c>
      <c r="N166" s="1" t="s">
        <v>30</v>
      </c>
      <c r="O166" s="1" t="s">
        <v>259</v>
      </c>
      <c r="P166" s="5">
        <v>486.81</v>
      </c>
      <c r="Q166" s="1">
        <v>2020</v>
      </c>
      <c r="R166" s="1">
        <v>493.53858000000002</v>
      </c>
      <c r="S166" s="1">
        <v>82.96</v>
      </c>
      <c r="U166" s="1" t="s">
        <v>31</v>
      </c>
      <c r="V166" s="1" t="s">
        <v>21</v>
      </c>
      <c r="W166" s="1">
        <f t="shared" si="2"/>
        <v>92.365999510554985</v>
      </c>
      <c r="X166" s="1" t="s">
        <v>854</v>
      </c>
    </row>
    <row r="167" spans="1:24">
      <c r="A167" s="1" t="s">
        <v>515</v>
      </c>
      <c r="B167" s="1" t="s">
        <v>516</v>
      </c>
      <c r="C167" s="1" t="s">
        <v>1013</v>
      </c>
      <c r="D167" s="4">
        <v>44412.666559259254</v>
      </c>
      <c r="E167" s="1" t="s">
        <v>19</v>
      </c>
      <c r="F167" s="1" t="s">
        <v>21</v>
      </c>
      <c r="G167" s="1" t="s">
        <v>22</v>
      </c>
      <c r="H167" s="1" t="s">
        <v>260</v>
      </c>
      <c r="I167" s="1" t="s">
        <v>25</v>
      </c>
      <c r="J167" s="1" t="s">
        <v>26</v>
      </c>
      <c r="K167" s="1" t="s">
        <v>27</v>
      </c>
      <c r="L167" s="1" t="s">
        <v>35</v>
      </c>
      <c r="M167" s="1" t="s">
        <v>29</v>
      </c>
      <c r="N167" s="1" t="s">
        <v>30</v>
      </c>
      <c r="O167" s="1" t="s">
        <v>517</v>
      </c>
      <c r="P167" s="5">
        <v>486.76900000000001</v>
      </c>
      <c r="Q167" s="1">
        <v>2020</v>
      </c>
      <c r="R167" s="1">
        <v>493.53858000000002</v>
      </c>
      <c r="S167" s="1">
        <v>82.96</v>
      </c>
      <c r="U167" s="1" t="s">
        <v>31</v>
      </c>
      <c r="V167" s="1" t="s">
        <v>21</v>
      </c>
      <c r="W167" s="1">
        <f t="shared" si="2"/>
        <v>92.361015097786265</v>
      </c>
      <c r="X167" s="1" t="s">
        <v>854</v>
      </c>
    </row>
    <row r="168" spans="1:24">
      <c r="A168" s="1" t="s">
        <v>439</v>
      </c>
      <c r="B168" s="1" t="s">
        <v>440</v>
      </c>
      <c r="C168" s="1" t="s">
        <v>1014</v>
      </c>
      <c r="D168" s="4">
        <v>44411.993201967591</v>
      </c>
      <c r="E168" s="1" t="s">
        <v>19</v>
      </c>
      <c r="F168" s="1" t="s">
        <v>21</v>
      </c>
      <c r="G168" s="1" t="s">
        <v>22</v>
      </c>
      <c r="H168" s="1" t="s">
        <v>102</v>
      </c>
      <c r="I168" s="1" t="s">
        <v>33</v>
      </c>
      <c r="J168" s="1" t="s">
        <v>26</v>
      </c>
      <c r="K168" s="1" t="s">
        <v>27</v>
      </c>
      <c r="L168" s="1" t="s">
        <v>26</v>
      </c>
      <c r="M168" s="1" t="s">
        <v>29</v>
      </c>
      <c r="N168" s="1" t="s">
        <v>30</v>
      </c>
      <c r="O168" s="1" t="s">
        <v>441</v>
      </c>
      <c r="P168" s="5">
        <v>487.99200000000002</v>
      </c>
      <c r="Q168" s="1">
        <v>2020</v>
      </c>
      <c r="R168" s="1">
        <v>493.53858000000002</v>
      </c>
      <c r="S168" s="1">
        <v>82.5</v>
      </c>
      <c r="U168" s="1" t="s">
        <v>31</v>
      </c>
      <c r="V168" s="1" t="s">
        <v>21</v>
      </c>
      <c r="W168" s="1">
        <f t="shared" si="2"/>
        <v>92.325696483545414</v>
      </c>
      <c r="X168" s="1" t="s">
        <v>855</v>
      </c>
    </row>
    <row r="169" spans="1:24">
      <c r="A169" s="1" t="s">
        <v>308</v>
      </c>
      <c r="B169" s="1" t="s">
        <v>309</v>
      </c>
      <c r="C169" s="1" t="s">
        <v>1015</v>
      </c>
      <c r="D169" s="4">
        <v>44411.459090543976</v>
      </c>
      <c r="E169" s="1" t="s">
        <v>19</v>
      </c>
      <c r="F169" s="1" t="s">
        <v>21</v>
      </c>
      <c r="G169" s="1" t="s">
        <v>22</v>
      </c>
      <c r="H169" s="1" t="s">
        <v>311</v>
      </c>
      <c r="I169" s="1" t="s">
        <v>55</v>
      </c>
      <c r="J169" s="1" t="s">
        <v>312</v>
      </c>
      <c r="K169" s="1" t="s">
        <v>27</v>
      </c>
      <c r="L169" s="1" t="s">
        <v>101</v>
      </c>
      <c r="M169" s="1" t="s">
        <v>29</v>
      </c>
      <c r="N169" s="1" t="s">
        <v>30</v>
      </c>
      <c r="O169" s="1" t="s">
        <v>310</v>
      </c>
      <c r="P169" s="5">
        <v>465.92599999999999</v>
      </c>
      <c r="Q169" s="1">
        <v>2020</v>
      </c>
      <c r="R169" s="1">
        <v>493.53858000000002</v>
      </c>
      <c r="S169" s="1">
        <v>89.2</v>
      </c>
      <c r="U169" s="1" t="s">
        <v>31</v>
      </c>
      <c r="V169" s="1" t="s">
        <v>21</v>
      </c>
      <c r="W169" s="1">
        <f t="shared" si="2"/>
        <v>92.323109845637589</v>
      </c>
      <c r="X169" s="1" t="s">
        <v>855</v>
      </c>
    </row>
    <row r="170" spans="1:24">
      <c r="A170" s="1" t="s">
        <v>66</v>
      </c>
      <c r="B170" s="1" t="s">
        <v>67</v>
      </c>
      <c r="C170" s="1" t="s">
        <v>1016</v>
      </c>
      <c r="D170" s="4">
        <v>44410.614755358794</v>
      </c>
      <c r="E170" s="1" t="s">
        <v>19</v>
      </c>
      <c r="F170" s="1" t="s">
        <v>21</v>
      </c>
      <c r="G170" s="1" t="s">
        <v>22</v>
      </c>
      <c r="H170" s="1" t="s">
        <v>37</v>
      </c>
      <c r="I170" s="1" t="s">
        <v>26</v>
      </c>
      <c r="J170" s="1" t="s">
        <v>26</v>
      </c>
      <c r="K170" s="1" t="s">
        <v>27</v>
      </c>
      <c r="L170" s="1" t="s">
        <v>26</v>
      </c>
      <c r="M170" s="1" t="s">
        <v>29</v>
      </c>
      <c r="N170" s="1" t="s">
        <v>30</v>
      </c>
      <c r="O170" s="1" t="s">
        <v>68</v>
      </c>
      <c r="P170" s="5">
        <v>465.69</v>
      </c>
      <c r="Q170" s="1">
        <v>2020</v>
      </c>
      <c r="R170" s="1">
        <v>493.53858000000002</v>
      </c>
      <c r="S170" s="1">
        <v>89.26</v>
      </c>
      <c r="U170" s="1" t="s">
        <v>31</v>
      </c>
      <c r="V170" s="1" t="s">
        <v>21</v>
      </c>
      <c r="W170" s="1">
        <f t="shared" si="2"/>
        <v>92.31841907945676</v>
      </c>
      <c r="X170" s="1" t="s">
        <v>855</v>
      </c>
    </row>
    <row r="171" spans="1:24">
      <c r="A171" s="1" t="s">
        <v>263</v>
      </c>
      <c r="B171" s="1" t="s">
        <v>264</v>
      </c>
      <c r="C171" s="1" t="s">
        <v>1017</v>
      </c>
      <c r="D171" s="4">
        <v>44410.956832754629</v>
      </c>
      <c r="E171" s="1" t="s">
        <v>19</v>
      </c>
      <c r="F171" s="1" t="s">
        <v>21</v>
      </c>
      <c r="G171" s="1" t="s">
        <v>22</v>
      </c>
      <c r="H171" s="1" t="s">
        <v>102</v>
      </c>
      <c r="I171" s="1" t="s">
        <v>33</v>
      </c>
      <c r="J171" s="1" t="s">
        <v>96</v>
      </c>
      <c r="K171" s="1" t="s">
        <v>27</v>
      </c>
      <c r="L171" s="1" t="s">
        <v>171</v>
      </c>
      <c r="M171" s="1" t="s">
        <v>29</v>
      </c>
      <c r="N171" s="1" t="s">
        <v>30</v>
      </c>
      <c r="O171" s="1" t="s">
        <v>265</v>
      </c>
      <c r="P171" s="5">
        <v>488.916</v>
      </c>
      <c r="Q171" s="1">
        <v>2020</v>
      </c>
      <c r="R171" s="1">
        <v>493.53858000000002</v>
      </c>
      <c r="S171" s="1">
        <v>82.03</v>
      </c>
      <c r="U171" s="1" t="s">
        <v>31</v>
      </c>
      <c r="V171" s="1" t="s">
        <v>21</v>
      </c>
      <c r="W171" s="1">
        <f t="shared" si="2"/>
        <v>92.250028127405969</v>
      </c>
      <c r="X171" s="1" t="s">
        <v>855</v>
      </c>
    </row>
    <row r="172" spans="1:24">
      <c r="A172" s="1" t="s">
        <v>533</v>
      </c>
      <c r="B172" s="1" t="s">
        <v>534</v>
      </c>
      <c r="C172" s="1" t="s">
        <v>1018</v>
      </c>
      <c r="D172" s="4">
        <v>44412.824061377316</v>
      </c>
      <c r="E172" s="1" t="s">
        <v>19</v>
      </c>
      <c r="F172" s="1" t="s">
        <v>21</v>
      </c>
      <c r="G172" s="1" t="s">
        <v>22</v>
      </c>
      <c r="H172" s="1" t="s">
        <v>65</v>
      </c>
      <c r="I172" s="1" t="s">
        <v>33</v>
      </c>
      <c r="J172" s="1" t="s">
        <v>26</v>
      </c>
      <c r="K172" s="1" t="s">
        <v>27</v>
      </c>
      <c r="L172" s="1" t="s">
        <v>26</v>
      </c>
      <c r="M172" s="1" t="s">
        <v>29</v>
      </c>
      <c r="N172" s="1" t="s">
        <v>30</v>
      </c>
      <c r="O172" s="1" t="s">
        <v>535</v>
      </c>
      <c r="P172" s="5">
        <v>476.642</v>
      </c>
      <c r="Q172" s="1">
        <v>2020</v>
      </c>
      <c r="R172" s="1">
        <v>493.53858000000002</v>
      </c>
      <c r="S172" s="1">
        <v>85.76</v>
      </c>
      <c r="U172" s="1" t="s">
        <v>31</v>
      </c>
      <c r="V172" s="1" t="s">
        <v>21</v>
      </c>
      <c r="W172" s="1">
        <f t="shared" si="2"/>
        <v>92.249865143916409</v>
      </c>
      <c r="X172" s="1" t="s">
        <v>855</v>
      </c>
    </row>
    <row r="173" spans="1:24">
      <c r="A173" s="1" t="s">
        <v>768</v>
      </c>
      <c r="B173" s="1" t="s">
        <v>769</v>
      </c>
      <c r="C173" s="1" t="s">
        <v>1019</v>
      </c>
      <c r="D173" s="4">
        <v>44419.460944756946</v>
      </c>
      <c r="E173" s="1" t="s">
        <v>19</v>
      </c>
      <c r="F173" s="1" t="s">
        <v>21</v>
      </c>
      <c r="G173" s="1" t="s">
        <v>22</v>
      </c>
      <c r="H173" s="1" t="s">
        <v>37</v>
      </c>
      <c r="I173" s="1" t="s">
        <v>55</v>
      </c>
      <c r="J173" s="1" t="s">
        <v>38</v>
      </c>
      <c r="K173" s="1" t="s">
        <v>27</v>
      </c>
      <c r="L173" s="1" t="s">
        <v>38</v>
      </c>
      <c r="M173" s="1" t="s">
        <v>29</v>
      </c>
      <c r="N173" s="1" t="s">
        <v>30</v>
      </c>
      <c r="O173" s="1" t="s">
        <v>770</v>
      </c>
      <c r="P173" s="5">
        <v>470.86900000000003</v>
      </c>
      <c r="Q173" s="1">
        <v>2020</v>
      </c>
      <c r="R173" s="1">
        <v>493.53858000000002</v>
      </c>
      <c r="S173" s="1">
        <v>87.4</v>
      </c>
      <c r="U173" s="1" t="s">
        <v>31</v>
      </c>
      <c r="V173" s="1" t="s">
        <v>21</v>
      </c>
      <c r="W173" s="1">
        <f t="shared" si="2"/>
        <v>92.204035511874281</v>
      </c>
      <c r="X173" s="1" t="s">
        <v>855</v>
      </c>
    </row>
    <row r="174" spans="1:24">
      <c r="A174" s="1" t="s">
        <v>697</v>
      </c>
      <c r="B174" s="1" t="s">
        <v>698</v>
      </c>
      <c r="C174" s="1" t="s">
        <v>1020</v>
      </c>
      <c r="D174" s="4">
        <v>44416.666298923607</v>
      </c>
      <c r="E174" s="1" t="s">
        <v>19</v>
      </c>
      <c r="F174" s="1" t="s">
        <v>21</v>
      </c>
      <c r="G174" s="1" t="s">
        <v>22</v>
      </c>
      <c r="H174" s="1" t="s">
        <v>50</v>
      </c>
      <c r="I174" s="1" t="s">
        <v>48</v>
      </c>
      <c r="J174" s="1" t="s">
        <v>26</v>
      </c>
      <c r="K174" s="1" t="s">
        <v>27</v>
      </c>
      <c r="L174" s="1" t="s">
        <v>96</v>
      </c>
      <c r="M174" s="1" t="s">
        <v>29</v>
      </c>
      <c r="N174" s="1" t="s">
        <v>30</v>
      </c>
      <c r="O174" s="1" t="s">
        <v>699</v>
      </c>
      <c r="P174" s="5">
        <v>491.42599999999999</v>
      </c>
      <c r="Q174" s="1">
        <v>2020</v>
      </c>
      <c r="R174" s="1">
        <v>493.53858000000002</v>
      </c>
      <c r="S174" s="5">
        <v>81</v>
      </c>
      <c r="U174" s="1" t="s">
        <v>31</v>
      </c>
      <c r="V174" s="1" t="s">
        <v>21</v>
      </c>
      <c r="W174" s="1">
        <f t="shared" si="2"/>
        <v>92.143171445685141</v>
      </c>
      <c r="X174" s="1" t="s">
        <v>855</v>
      </c>
    </row>
    <row r="175" spans="1:24">
      <c r="A175" s="1" t="s">
        <v>743</v>
      </c>
      <c r="B175" s="1" t="s">
        <v>744</v>
      </c>
      <c r="C175" s="1" t="s">
        <v>1021</v>
      </c>
      <c r="D175" s="4">
        <v>44418.554410381941</v>
      </c>
      <c r="E175" s="1" t="s">
        <v>19</v>
      </c>
      <c r="F175" s="1" t="s">
        <v>21</v>
      </c>
      <c r="G175" s="1" t="s">
        <v>22</v>
      </c>
      <c r="H175" s="1" t="s">
        <v>36</v>
      </c>
      <c r="I175" s="1" t="s">
        <v>26</v>
      </c>
      <c r="J175" s="1" t="s">
        <v>35</v>
      </c>
      <c r="K175" s="1" t="s">
        <v>27</v>
      </c>
      <c r="L175" s="1" t="s">
        <v>26</v>
      </c>
      <c r="M175" s="1" t="s">
        <v>29</v>
      </c>
      <c r="N175" s="1" t="s">
        <v>30</v>
      </c>
      <c r="O175" s="1" t="s">
        <v>745</v>
      </c>
      <c r="P175" s="5">
        <v>474.12599999999998</v>
      </c>
      <c r="Q175" s="1">
        <v>2020</v>
      </c>
      <c r="R175" s="1">
        <v>493.53858000000002</v>
      </c>
      <c r="S175" s="1">
        <v>86.23</v>
      </c>
      <c r="U175" s="1" t="s">
        <v>31</v>
      </c>
      <c r="V175" s="1" t="s">
        <v>21</v>
      </c>
      <c r="W175" s="1">
        <f t="shared" si="2"/>
        <v>92.131992399378376</v>
      </c>
      <c r="X175" s="1" t="s">
        <v>855</v>
      </c>
    </row>
    <row r="176" spans="1:24">
      <c r="A176" s="1" t="s">
        <v>821</v>
      </c>
      <c r="B176" s="1" t="s">
        <v>822</v>
      </c>
      <c r="C176" s="1" t="s">
        <v>1022</v>
      </c>
      <c r="D176" s="4">
        <v>44420.524321493052</v>
      </c>
      <c r="E176" s="1" t="s">
        <v>19</v>
      </c>
      <c r="F176" s="1" t="s">
        <v>21</v>
      </c>
      <c r="G176" s="1" t="s">
        <v>22</v>
      </c>
      <c r="H176" s="1" t="s">
        <v>417</v>
      </c>
      <c r="I176" s="1" t="s">
        <v>55</v>
      </c>
      <c r="J176" s="1" t="s">
        <v>51</v>
      </c>
      <c r="K176" s="1" t="s">
        <v>27</v>
      </c>
      <c r="L176" s="1" t="s">
        <v>51</v>
      </c>
      <c r="M176" s="1" t="s">
        <v>29</v>
      </c>
      <c r="N176" s="1" t="s">
        <v>30</v>
      </c>
      <c r="O176" s="1" t="s">
        <v>823</v>
      </c>
      <c r="P176" s="5">
        <v>472.09300000000002</v>
      </c>
      <c r="Q176" s="1">
        <v>2020</v>
      </c>
      <c r="R176" s="1">
        <v>493.53858000000002</v>
      </c>
      <c r="S176" s="1">
        <v>86.7</v>
      </c>
      <c r="U176" s="1" t="s">
        <v>31</v>
      </c>
      <c r="V176" s="1" t="s">
        <v>21</v>
      </c>
      <c r="W176" s="1">
        <f t="shared" si="2"/>
        <v>92.072838468676551</v>
      </c>
      <c r="X176" s="1" t="s">
        <v>855</v>
      </c>
    </row>
    <row r="177" spans="1:24">
      <c r="A177" s="1" t="s">
        <v>645</v>
      </c>
      <c r="B177" s="1" t="s">
        <v>646</v>
      </c>
      <c r="C177" s="1" t="s">
        <v>1023</v>
      </c>
      <c r="D177" s="4">
        <v>44415.463389548611</v>
      </c>
      <c r="E177" s="1" t="s">
        <v>19</v>
      </c>
      <c r="F177" s="1" t="s">
        <v>21</v>
      </c>
      <c r="G177" s="1" t="s">
        <v>22</v>
      </c>
      <c r="H177" s="1" t="s">
        <v>37</v>
      </c>
      <c r="I177" s="1" t="s">
        <v>55</v>
      </c>
      <c r="J177" s="1" t="s">
        <v>262</v>
      </c>
      <c r="K177" s="1" t="s">
        <v>27</v>
      </c>
      <c r="L177" s="1" t="s">
        <v>38</v>
      </c>
      <c r="M177" s="1" t="s">
        <v>29</v>
      </c>
      <c r="N177" s="1" t="s">
        <v>30</v>
      </c>
      <c r="O177" s="1" t="s">
        <v>647</v>
      </c>
      <c r="P177" s="5">
        <v>471.18099999999998</v>
      </c>
      <c r="Q177" s="1">
        <v>2020</v>
      </c>
      <c r="R177" s="1">
        <v>493.53858000000002</v>
      </c>
      <c r="S177" s="1">
        <v>86.93</v>
      </c>
      <c r="U177" s="1" t="s">
        <v>31</v>
      </c>
      <c r="V177" s="1" t="s">
        <v>21</v>
      </c>
      <c r="W177" s="1">
        <f t="shared" si="2"/>
        <v>92.053965677333679</v>
      </c>
      <c r="X177" s="1" t="s">
        <v>855</v>
      </c>
    </row>
    <row r="178" spans="1:24">
      <c r="A178" s="1" t="s">
        <v>295</v>
      </c>
      <c r="B178" s="1" t="s">
        <v>418</v>
      </c>
      <c r="C178" s="1" t="s">
        <v>1024</v>
      </c>
      <c r="D178" s="4">
        <v>44411.857577349532</v>
      </c>
      <c r="E178" s="1" t="s">
        <v>19</v>
      </c>
      <c r="F178" s="1" t="s">
        <v>21</v>
      </c>
      <c r="G178" s="1" t="s">
        <v>22</v>
      </c>
      <c r="H178" s="1" t="s">
        <v>32</v>
      </c>
      <c r="I178" s="1" t="s">
        <v>33</v>
      </c>
      <c r="J178" s="1" t="s">
        <v>26</v>
      </c>
      <c r="K178" s="1" t="s">
        <v>27</v>
      </c>
      <c r="L178" s="1" t="s">
        <v>26</v>
      </c>
      <c r="M178" s="1" t="s">
        <v>29</v>
      </c>
      <c r="N178" s="1" t="s">
        <v>30</v>
      </c>
      <c r="O178" s="1" t="s">
        <v>419</v>
      </c>
      <c r="P178" s="5">
        <v>448.85</v>
      </c>
      <c r="Q178" s="1">
        <v>2019</v>
      </c>
      <c r="R178" s="1">
        <v>470.68813999999998</v>
      </c>
      <c r="S178" s="1">
        <v>86.93</v>
      </c>
      <c r="U178" s="1" t="s">
        <v>31</v>
      </c>
      <c r="V178" s="1" t="s">
        <v>21</v>
      </c>
      <c r="W178" s="1">
        <f t="shared" si="2"/>
        <v>91.988228137806914</v>
      </c>
      <c r="X178" s="1" t="s">
        <v>855</v>
      </c>
    </row>
    <row r="179" spans="1:24">
      <c r="A179" s="1" t="s">
        <v>732</v>
      </c>
      <c r="B179" s="1" t="s">
        <v>830</v>
      </c>
      <c r="C179" s="1" t="s">
        <v>1025</v>
      </c>
      <c r="D179" s="4">
        <v>44420.698404861112</v>
      </c>
      <c r="E179" s="1" t="s">
        <v>19</v>
      </c>
      <c r="F179" s="1" t="s">
        <v>21</v>
      </c>
      <c r="G179" s="1" t="s">
        <v>22</v>
      </c>
      <c r="H179" s="1" t="s">
        <v>121</v>
      </c>
      <c r="I179" s="1" t="s">
        <v>49</v>
      </c>
      <c r="J179" s="1" t="s">
        <v>49</v>
      </c>
      <c r="K179" s="1" t="s">
        <v>27</v>
      </c>
      <c r="L179" s="1" t="s">
        <v>49</v>
      </c>
      <c r="M179" s="1" t="s">
        <v>29</v>
      </c>
      <c r="N179" s="1" t="s">
        <v>30</v>
      </c>
      <c r="O179" s="1" t="s">
        <v>831</v>
      </c>
      <c r="P179" s="5">
        <v>485.27499999999998</v>
      </c>
      <c r="Q179" s="1">
        <v>2020</v>
      </c>
      <c r="R179" s="1">
        <v>493.53858000000002</v>
      </c>
      <c r="S179" s="1">
        <v>82.26</v>
      </c>
      <c r="U179" s="1" t="s">
        <v>31</v>
      </c>
      <c r="V179" s="1" t="s">
        <v>21</v>
      </c>
      <c r="W179" s="1">
        <f t="shared" si="2"/>
        <v>91.899387959336423</v>
      </c>
      <c r="X179" s="1" t="s">
        <v>855</v>
      </c>
    </row>
    <row r="180" spans="1:24">
      <c r="A180" s="1" t="s">
        <v>651</v>
      </c>
      <c r="B180" s="1" t="s">
        <v>652</v>
      </c>
      <c r="C180" s="1" t="s">
        <v>1026</v>
      </c>
      <c r="D180" s="4">
        <v>44415.556223692125</v>
      </c>
      <c r="E180" s="1" t="s">
        <v>19</v>
      </c>
      <c r="F180" s="1" t="s">
        <v>21</v>
      </c>
      <c r="G180" s="1" t="s">
        <v>22</v>
      </c>
      <c r="H180" s="1" t="s">
        <v>58</v>
      </c>
      <c r="I180" s="1" t="s">
        <v>33</v>
      </c>
      <c r="J180" s="1" t="s">
        <v>26</v>
      </c>
      <c r="K180" s="1" t="s">
        <v>27</v>
      </c>
      <c r="L180" s="1" t="s">
        <v>26</v>
      </c>
      <c r="M180" s="1" t="s">
        <v>29</v>
      </c>
      <c r="N180" s="1" t="s">
        <v>30</v>
      </c>
      <c r="O180" s="1" t="s">
        <v>653</v>
      </c>
      <c r="P180" s="5">
        <v>476</v>
      </c>
      <c r="Q180" s="1">
        <v>2020</v>
      </c>
      <c r="R180" s="1">
        <v>493.53858000000002</v>
      </c>
      <c r="S180" s="5">
        <v>85</v>
      </c>
      <c r="U180" s="1" t="s">
        <v>31</v>
      </c>
      <c r="V180" s="1" t="s">
        <v>21</v>
      </c>
      <c r="W180" s="1">
        <f t="shared" si="2"/>
        <v>91.867816534221078</v>
      </c>
      <c r="X180" s="1" t="s">
        <v>855</v>
      </c>
    </row>
    <row r="181" spans="1:24">
      <c r="A181" s="1" t="s">
        <v>774</v>
      </c>
      <c r="B181" s="1" t="s">
        <v>775</v>
      </c>
      <c r="C181" s="1" t="s">
        <v>1027</v>
      </c>
      <c r="D181" s="4">
        <v>44419.555340543979</v>
      </c>
      <c r="E181" s="1" t="s">
        <v>19</v>
      </c>
      <c r="F181" s="1" t="s">
        <v>21</v>
      </c>
      <c r="G181" s="1" t="s">
        <v>22</v>
      </c>
      <c r="H181" s="1" t="s">
        <v>411</v>
      </c>
      <c r="I181" s="1" t="s">
        <v>269</v>
      </c>
      <c r="J181" s="1" t="s">
        <v>56</v>
      </c>
      <c r="K181" s="1" t="s">
        <v>27</v>
      </c>
      <c r="L181" s="1" t="s">
        <v>38</v>
      </c>
      <c r="M181" s="1" t="s">
        <v>29</v>
      </c>
      <c r="N181" s="1" t="s">
        <v>30</v>
      </c>
      <c r="O181" s="1" t="s">
        <v>776</v>
      </c>
      <c r="P181" s="5">
        <v>492.31099999999998</v>
      </c>
      <c r="Q181" s="1">
        <v>2020</v>
      </c>
      <c r="R181" s="1">
        <v>493.53858000000002</v>
      </c>
      <c r="S181" s="1">
        <v>80</v>
      </c>
      <c r="U181" s="1" t="s">
        <v>21</v>
      </c>
      <c r="V181" s="1" t="s">
        <v>21</v>
      </c>
      <c r="W181" s="1">
        <f t="shared" si="2"/>
        <v>91.850761818863276</v>
      </c>
      <c r="X181" s="1" t="s">
        <v>855</v>
      </c>
    </row>
    <row r="182" spans="1:24">
      <c r="A182" s="1" t="s">
        <v>714</v>
      </c>
      <c r="B182" s="1" t="s">
        <v>127</v>
      </c>
      <c r="C182" s="1" t="s">
        <v>1028</v>
      </c>
      <c r="D182" s="4">
        <v>44417.462684259255</v>
      </c>
      <c r="E182" s="1" t="s">
        <v>19</v>
      </c>
      <c r="F182" s="1" t="s">
        <v>21</v>
      </c>
      <c r="G182" s="1" t="s">
        <v>22</v>
      </c>
      <c r="H182" s="1" t="s">
        <v>650</v>
      </c>
      <c r="I182" s="1" t="s">
        <v>48</v>
      </c>
      <c r="J182" s="1" t="s">
        <v>26</v>
      </c>
      <c r="K182" s="1" t="s">
        <v>27</v>
      </c>
      <c r="L182" s="1" t="s">
        <v>49</v>
      </c>
      <c r="M182" s="1" t="s">
        <v>29</v>
      </c>
      <c r="N182" s="1" t="s">
        <v>30</v>
      </c>
      <c r="O182" s="1" t="s">
        <v>715</v>
      </c>
      <c r="P182" s="5">
        <v>489.166</v>
      </c>
      <c r="Q182" s="1">
        <v>2020</v>
      </c>
      <c r="R182" s="1">
        <v>493.53858000000002</v>
      </c>
      <c r="S182" s="1">
        <v>80.86</v>
      </c>
      <c r="U182" s="1" t="s">
        <v>31</v>
      </c>
      <c r="V182" s="1" t="s">
        <v>21</v>
      </c>
      <c r="W182" s="1">
        <f t="shared" si="2"/>
        <v>91.812420888190744</v>
      </c>
      <c r="X182" s="1" t="s">
        <v>854</v>
      </c>
    </row>
    <row r="183" spans="1:24">
      <c r="A183" s="1" t="s">
        <v>357</v>
      </c>
      <c r="B183" s="1" t="s">
        <v>358</v>
      </c>
      <c r="C183" s="1" t="s">
        <v>1029</v>
      </c>
      <c r="D183" s="4">
        <v>44411.635383599532</v>
      </c>
      <c r="E183" s="1" t="s">
        <v>19</v>
      </c>
      <c r="F183" s="1" t="s">
        <v>21</v>
      </c>
      <c r="G183" s="1" t="s">
        <v>22</v>
      </c>
      <c r="H183" s="1" t="s">
        <v>58</v>
      </c>
      <c r="I183" s="1" t="s">
        <v>33</v>
      </c>
      <c r="J183" s="1" t="s">
        <v>26</v>
      </c>
      <c r="K183" s="1" t="s">
        <v>27</v>
      </c>
      <c r="L183" s="1" t="s">
        <v>26</v>
      </c>
      <c r="M183" s="1" t="s">
        <v>29</v>
      </c>
      <c r="N183" s="1" t="s">
        <v>30</v>
      </c>
      <c r="O183" s="1" t="s">
        <v>359</v>
      </c>
      <c r="P183" s="5">
        <v>475.09199999999998</v>
      </c>
      <c r="Q183" s="1">
        <v>2018</v>
      </c>
      <c r="R183" s="1">
        <v>464.37133</v>
      </c>
      <c r="S183" s="5">
        <v>76</v>
      </c>
      <c r="U183" s="1" t="s">
        <v>21</v>
      </c>
      <c r="V183" s="1" t="s">
        <v>21</v>
      </c>
      <c r="W183" s="1">
        <f t="shared" si="2"/>
        <v>91.785184998393419</v>
      </c>
      <c r="X183" s="1" t="s">
        <v>855</v>
      </c>
    </row>
    <row r="184" spans="1:24">
      <c r="A184" s="1" t="s">
        <v>499</v>
      </c>
      <c r="B184" s="1" t="s">
        <v>500</v>
      </c>
      <c r="C184" s="1" t="s">
        <v>1030</v>
      </c>
      <c r="D184" s="4">
        <v>44412.630683368057</v>
      </c>
      <c r="E184" s="1" t="s">
        <v>19</v>
      </c>
      <c r="F184" s="1" t="s">
        <v>21</v>
      </c>
      <c r="G184" s="1" t="s">
        <v>22</v>
      </c>
      <c r="H184" s="1" t="s">
        <v>65</v>
      </c>
      <c r="I184" s="1" t="s">
        <v>33</v>
      </c>
      <c r="J184" s="1" t="s">
        <v>26</v>
      </c>
      <c r="K184" s="1" t="s">
        <v>27</v>
      </c>
      <c r="L184" s="1" t="s">
        <v>26</v>
      </c>
      <c r="M184" s="1" t="s">
        <v>29</v>
      </c>
      <c r="N184" s="1" t="s">
        <v>30</v>
      </c>
      <c r="O184" s="1" t="s">
        <v>501</v>
      </c>
      <c r="P184" s="5">
        <v>488.47399999999999</v>
      </c>
      <c r="Q184" s="1">
        <v>2020</v>
      </c>
      <c r="R184" s="1">
        <v>493.53858000000002</v>
      </c>
      <c r="S184" s="1">
        <v>80.86</v>
      </c>
      <c r="U184" s="1" t="s">
        <v>31</v>
      </c>
      <c r="V184" s="1" t="s">
        <v>21</v>
      </c>
      <c r="W184" s="1">
        <f t="shared" si="2"/>
        <v>91.728293726338478</v>
      </c>
      <c r="X184" s="1" t="s">
        <v>855</v>
      </c>
    </row>
    <row r="185" spans="1:24">
      <c r="A185" s="1" t="s">
        <v>612</v>
      </c>
      <c r="B185" s="1" t="s">
        <v>613</v>
      </c>
      <c r="C185" s="1" t="s">
        <v>1031</v>
      </c>
      <c r="D185" s="4">
        <v>44413.999328819446</v>
      </c>
      <c r="E185" s="1" t="s">
        <v>19</v>
      </c>
      <c r="F185" s="1" t="s">
        <v>21</v>
      </c>
      <c r="G185" s="1" t="s">
        <v>22</v>
      </c>
      <c r="H185" s="1" t="s">
        <v>32</v>
      </c>
      <c r="I185" s="1" t="s">
        <v>38</v>
      </c>
      <c r="J185" s="1" t="s">
        <v>38</v>
      </c>
      <c r="K185" s="1" t="s">
        <v>27</v>
      </c>
      <c r="L185" s="1" t="s">
        <v>51</v>
      </c>
      <c r="M185" s="1" t="s">
        <v>29</v>
      </c>
      <c r="N185" s="1" t="s">
        <v>30</v>
      </c>
      <c r="O185" s="1" t="s">
        <v>614</v>
      </c>
      <c r="P185" s="5">
        <v>488.87200000000001</v>
      </c>
      <c r="Q185" s="1">
        <v>2020</v>
      </c>
      <c r="R185" s="1">
        <v>493.53858000000002</v>
      </c>
      <c r="S185" s="1">
        <v>80.63</v>
      </c>
      <c r="U185" s="1" t="s">
        <v>31</v>
      </c>
      <c r="V185" s="1" t="s">
        <v>21</v>
      </c>
      <c r="W185" s="1">
        <f t="shared" si="2"/>
        <v>91.684679001507845</v>
      </c>
      <c r="X185" s="1" t="s">
        <v>855</v>
      </c>
    </row>
    <row r="186" spans="1:24">
      <c r="A186" s="1" t="s">
        <v>88</v>
      </c>
      <c r="B186" s="1" t="s">
        <v>89</v>
      </c>
      <c r="C186" s="1" t="s">
        <v>1032</v>
      </c>
      <c r="D186" s="4">
        <v>44410.63447488426</v>
      </c>
      <c r="E186" s="1" t="s">
        <v>19</v>
      </c>
      <c r="F186" s="1" t="s">
        <v>21</v>
      </c>
      <c r="G186" s="1" t="s">
        <v>22</v>
      </c>
      <c r="H186" s="1" t="s">
        <v>91</v>
      </c>
      <c r="I186" s="1" t="s">
        <v>33</v>
      </c>
      <c r="J186" s="1" t="s">
        <v>34</v>
      </c>
      <c r="K186" s="1" t="s">
        <v>27</v>
      </c>
      <c r="L186" s="1" t="s">
        <v>84</v>
      </c>
      <c r="M186" s="1" t="s">
        <v>29</v>
      </c>
      <c r="N186" s="1" t="s">
        <v>30</v>
      </c>
      <c r="O186" s="1" t="s">
        <v>90</v>
      </c>
      <c r="P186" s="5">
        <v>480.02499999999998</v>
      </c>
      <c r="Q186" s="1">
        <v>2020</v>
      </c>
      <c r="R186" s="1">
        <v>493.53858000000002</v>
      </c>
      <c r="S186" s="1">
        <v>83.2</v>
      </c>
      <c r="U186" s="1" t="s">
        <v>31</v>
      </c>
      <c r="V186" s="1" t="s">
        <v>21</v>
      </c>
      <c r="W186" s="1">
        <f t="shared" si="2"/>
        <v>91.637139982856041</v>
      </c>
      <c r="X186" s="1" t="s">
        <v>855</v>
      </c>
    </row>
    <row r="187" spans="1:24">
      <c r="A187" s="1" t="s">
        <v>415</v>
      </c>
      <c r="B187" s="1" t="s">
        <v>18</v>
      </c>
      <c r="C187" s="1" t="s">
        <v>1033</v>
      </c>
      <c r="D187" s="4">
        <v>44411.837032442127</v>
      </c>
      <c r="E187" s="1" t="s">
        <v>19</v>
      </c>
      <c r="F187" s="1" t="s">
        <v>21</v>
      </c>
      <c r="G187" s="1" t="s">
        <v>22</v>
      </c>
      <c r="H187" s="1" t="s">
        <v>417</v>
      </c>
      <c r="I187" s="1" t="s">
        <v>33</v>
      </c>
      <c r="J187" s="1" t="s">
        <v>96</v>
      </c>
      <c r="K187" s="1" t="s">
        <v>27</v>
      </c>
      <c r="L187" s="1" t="s">
        <v>35</v>
      </c>
      <c r="M187" s="1" t="s">
        <v>29</v>
      </c>
      <c r="N187" s="1" t="s">
        <v>30</v>
      </c>
      <c r="O187" s="1" t="s">
        <v>416</v>
      </c>
      <c r="P187" s="5">
        <v>472.11399999999998</v>
      </c>
      <c r="Q187" s="1">
        <v>2020</v>
      </c>
      <c r="R187" s="1">
        <v>493.53858000000002</v>
      </c>
      <c r="S187" s="1">
        <v>85.53</v>
      </c>
      <c r="U187" s="1" t="s">
        <v>31</v>
      </c>
      <c r="V187" s="1" t="s">
        <v>21</v>
      </c>
      <c r="W187" s="1">
        <f t="shared" si="2"/>
        <v>91.607391460582477</v>
      </c>
      <c r="X187" s="1" t="s">
        <v>855</v>
      </c>
    </row>
    <row r="188" spans="1:24">
      <c r="A188" s="1" t="s">
        <v>739</v>
      </c>
      <c r="B188" s="1" t="s">
        <v>740</v>
      </c>
      <c r="C188" s="1" t="s">
        <v>1034</v>
      </c>
      <c r="D188" s="4">
        <v>44418.063989780094</v>
      </c>
      <c r="E188" s="1" t="s">
        <v>19</v>
      </c>
      <c r="F188" s="1" t="s">
        <v>21</v>
      </c>
      <c r="G188" s="1" t="s">
        <v>22</v>
      </c>
      <c r="H188" s="1" t="s">
        <v>188</v>
      </c>
      <c r="I188" s="1" t="s">
        <v>33</v>
      </c>
      <c r="J188" s="1" t="s">
        <v>26</v>
      </c>
      <c r="K188" s="1" t="s">
        <v>27</v>
      </c>
      <c r="L188" s="1" t="s">
        <v>347</v>
      </c>
      <c r="M188" s="1" t="s">
        <v>29</v>
      </c>
      <c r="N188" s="1" t="s">
        <v>30</v>
      </c>
      <c r="O188" s="1" t="s">
        <v>741</v>
      </c>
      <c r="P188" s="5">
        <v>492.94600000000003</v>
      </c>
      <c r="Q188" s="1">
        <v>2020</v>
      </c>
      <c r="R188" s="1">
        <v>493.53858000000002</v>
      </c>
      <c r="S188" s="1">
        <v>79</v>
      </c>
      <c r="U188" s="1" t="s">
        <v>31</v>
      </c>
      <c r="V188" s="1" t="s">
        <v>21</v>
      </c>
      <c r="W188" s="1">
        <f t="shared" si="2"/>
        <v>91.527959431256619</v>
      </c>
      <c r="X188" s="1" t="s">
        <v>855</v>
      </c>
    </row>
    <row r="189" spans="1:24">
      <c r="A189" s="1" t="s">
        <v>328</v>
      </c>
      <c r="B189" s="1" t="s">
        <v>522</v>
      </c>
      <c r="C189" s="1" t="s">
        <v>1035</v>
      </c>
      <c r="D189" s="4">
        <v>44412.70260517361</v>
      </c>
      <c r="E189" s="1" t="s">
        <v>19</v>
      </c>
      <c r="F189" s="1" t="s">
        <v>21</v>
      </c>
      <c r="G189" s="1" t="s">
        <v>22</v>
      </c>
      <c r="H189" s="1" t="s">
        <v>91</v>
      </c>
      <c r="I189" s="1" t="s">
        <v>33</v>
      </c>
      <c r="J189" s="1" t="s">
        <v>26</v>
      </c>
      <c r="K189" s="1" t="s">
        <v>27</v>
      </c>
      <c r="L189" s="1" t="s">
        <v>171</v>
      </c>
      <c r="M189" s="1" t="s">
        <v>29</v>
      </c>
      <c r="N189" s="1" t="s">
        <v>316</v>
      </c>
      <c r="O189" s="1" t="s">
        <v>523</v>
      </c>
      <c r="P189" s="5">
        <v>475.22500000000002</v>
      </c>
      <c r="Q189" s="1">
        <v>2020</v>
      </c>
      <c r="R189" s="1">
        <v>493.53858000000002</v>
      </c>
      <c r="S189" s="1">
        <v>84.36</v>
      </c>
      <c r="U189" s="1" t="s">
        <v>31</v>
      </c>
      <c r="V189" s="1" t="s">
        <v>21</v>
      </c>
      <c r="W189" s="1">
        <f t="shared" si="2"/>
        <v>91.517598975788275</v>
      </c>
      <c r="X189" s="1" t="s">
        <v>855</v>
      </c>
    </row>
    <row r="190" spans="1:24">
      <c r="A190" s="1" t="s">
        <v>132</v>
      </c>
      <c r="B190" s="1" t="s">
        <v>133</v>
      </c>
      <c r="C190" s="1" t="s">
        <v>1036</v>
      </c>
      <c r="D190" s="4">
        <v>44410.676069872687</v>
      </c>
      <c r="E190" s="1" t="s">
        <v>19</v>
      </c>
      <c r="F190" s="1" t="s">
        <v>21</v>
      </c>
      <c r="G190" s="1" t="s">
        <v>22</v>
      </c>
      <c r="H190" s="1" t="s">
        <v>135</v>
      </c>
      <c r="I190" s="1" t="s">
        <v>33</v>
      </c>
      <c r="J190" s="1" t="s">
        <v>26</v>
      </c>
      <c r="K190" s="1" t="s">
        <v>27</v>
      </c>
      <c r="L190" s="1" t="s">
        <v>26</v>
      </c>
      <c r="M190" s="1" t="s">
        <v>29</v>
      </c>
      <c r="N190" s="1" t="s">
        <v>30</v>
      </c>
      <c r="O190" s="1" t="s">
        <v>134</v>
      </c>
      <c r="P190" s="5">
        <v>488.92599999999999</v>
      </c>
      <c r="Q190" s="1">
        <v>2020</v>
      </c>
      <c r="R190" s="1">
        <v>493.53858000000002</v>
      </c>
      <c r="S190" s="5">
        <v>80</v>
      </c>
      <c r="U190" s="1" t="s">
        <v>31</v>
      </c>
      <c r="V190" s="1" t="s">
        <v>21</v>
      </c>
      <c r="W190" s="1">
        <f t="shared" si="2"/>
        <v>91.439243837837353</v>
      </c>
      <c r="X190" s="1" t="s">
        <v>855</v>
      </c>
    </row>
    <row r="191" spans="1:24">
      <c r="A191" s="1" t="s">
        <v>403</v>
      </c>
      <c r="B191" s="1" t="s">
        <v>404</v>
      </c>
      <c r="C191" s="1" t="s">
        <v>1037</v>
      </c>
      <c r="D191" s="4">
        <v>44411.741402465275</v>
      </c>
      <c r="E191" s="1" t="s">
        <v>19</v>
      </c>
      <c r="F191" s="1" t="s">
        <v>21</v>
      </c>
      <c r="G191" s="1" t="s">
        <v>22</v>
      </c>
      <c r="H191" s="1" t="s">
        <v>36</v>
      </c>
      <c r="I191" s="1" t="s">
        <v>33</v>
      </c>
      <c r="J191" s="1" t="s">
        <v>26</v>
      </c>
      <c r="K191" s="1" t="s">
        <v>27</v>
      </c>
      <c r="L191" s="1" t="s">
        <v>26</v>
      </c>
      <c r="M191" s="1" t="s">
        <v>29</v>
      </c>
      <c r="N191" s="1" t="s">
        <v>30</v>
      </c>
      <c r="O191" s="1" t="s">
        <v>405</v>
      </c>
      <c r="P191" s="5">
        <v>473.56299999999999</v>
      </c>
      <c r="Q191" s="1">
        <v>2020</v>
      </c>
      <c r="R191" s="1">
        <v>493.53858000000002</v>
      </c>
      <c r="S191" s="1">
        <v>84.6</v>
      </c>
      <c r="U191" s="1" t="s">
        <v>21</v>
      </c>
      <c r="V191" s="1" t="s">
        <v>21</v>
      </c>
      <c r="W191" s="1">
        <f t="shared" si="2"/>
        <v>91.411547902091044</v>
      </c>
      <c r="X191" s="1" t="s">
        <v>855</v>
      </c>
    </row>
    <row r="192" spans="1:24">
      <c r="A192" s="1" t="s">
        <v>328</v>
      </c>
      <c r="B192" s="1" t="s">
        <v>329</v>
      </c>
      <c r="C192" s="1" t="s">
        <v>1038</v>
      </c>
      <c r="D192" s="4">
        <v>44411.522761805551</v>
      </c>
      <c r="E192" s="1" t="s">
        <v>19</v>
      </c>
      <c r="F192" s="1" t="s">
        <v>21</v>
      </c>
      <c r="G192" s="1" t="s">
        <v>22</v>
      </c>
      <c r="H192" s="1" t="s">
        <v>188</v>
      </c>
      <c r="I192" s="1" t="s">
        <v>33</v>
      </c>
      <c r="J192" s="1" t="s">
        <v>26</v>
      </c>
      <c r="K192" s="1" t="s">
        <v>27</v>
      </c>
      <c r="L192" s="1" t="s">
        <v>26</v>
      </c>
      <c r="M192" s="1" t="s">
        <v>29</v>
      </c>
      <c r="N192" s="1" t="s">
        <v>30</v>
      </c>
      <c r="O192" s="1" t="s">
        <v>330</v>
      </c>
      <c r="P192" s="5">
        <v>492.82100000000003</v>
      </c>
      <c r="Q192" s="1">
        <v>2020</v>
      </c>
      <c r="R192" s="1">
        <v>493.53858000000002</v>
      </c>
      <c r="S192" s="1">
        <v>78.53</v>
      </c>
      <c r="U192" s="1" t="s">
        <v>31</v>
      </c>
      <c r="V192" s="1" t="s">
        <v>21</v>
      </c>
      <c r="W192" s="1">
        <f t="shared" si="2"/>
        <v>91.324763050864235</v>
      </c>
      <c r="X192" s="1" t="s">
        <v>855</v>
      </c>
    </row>
    <row r="193" spans="1:24">
      <c r="A193" s="1" t="s">
        <v>504</v>
      </c>
      <c r="B193" s="1" t="s">
        <v>505</v>
      </c>
      <c r="C193" s="1" t="s">
        <v>1039</v>
      </c>
      <c r="D193" s="4">
        <v>44412.64277233796</v>
      </c>
      <c r="E193" s="1" t="s">
        <v>19</v>
      </c>
      <c r="F193" s="1" t="s">
        <v>21</v>
      </c>
      <c r="G193" s="1" t="s">
        <v>22</v>
      </c>
      <c r="H193" s="1" t="s">
        <v>36</v>
      </c>
      <c r="I193" s="1" t="s">
        <v>507</v>
      </c>
      <c r="J193" s="1" t="s">
        <v>49</v>
      </c>
      <c r="K193" s="1" t="s">
        <v>27</v>
      </c>
      <c r="L193" s="1" t="s">
        <v>508</v>
      </c>
      <c r="M193" s="1" t="s">
        <v>29</v>
      </c>
      <c r="N193" s="1" t="s">
        <v>30</v>
      </c>
      <c r="O193" s="1" t="s">
        <v>506</v>
      </c>
      <c r="P193" s="5">
        <v>474.149</v>
      </c>
      <c r="Q193" s="1">
        <v>2020</v>
      </c>
      <c r="R193" s="1">
        <v>493.53858000000002</v>
      </c>
      <c r="S193" s="1">
        <v>84.13</v>
      </c>
      <c r="U193" s="1" t="s">
        <v>21</v>
      </c>
      <c r="V193" s="1" t="s">
        <v>21</v>
      </c>
      <c r="W193" s="1">
        <f t="shared" si="2"/>
        <v>91.294788533370578</v>
      </c>
      <c r="X193" s="1" t="s">
        <v>855</v>
      </c>
    </row>
    <row r="194" spans="1:24">
      <c r="A194" s="1" t="s">
        <v>546</v>
      </c>
      <c r="B194" s="1" t="s">
        <v>142</v>
      </c>
      <c r="C194" s="1" t="s">
        <v>1040</v>
      </c>
      <c r="D194" s="4">
        <v>44412.929728124996</v>
      </c>
      <c r="E194" s="1" t="s">
        <v>19</v>
      </c>
      <c r="F194" s="1" t="s">
        <v>21</v>
      </c>
      <c r="G194" s="1" t="s">
        <v>22</v>
      </c>
      <c r="H194" s="1" t="s">
        <v>58</v>
      </c>
      <c r="I194" s="1" t="s">
        <v>33</v>
      </c>
      <c r="J194" s="1" t="s">
        <v>35</v>
      </c>
      <c r="K194" s="1" t="s">
        <v>27</v>
      </c>
      <c r="L194" s="1" t="s">
        <v>35</v>
      </c>
      <c r="M194" s="1" t="s">
        <v>29</v>
      </c>
      <c r="N194" s="1" t="s">
        <v>30</v>
      </c>
      <c r="O194" s="1" t="s">
        <v>547</v>
      </c>
      <c r="P194" s="5">
        <v>474.14499999999998</v>
      </c>
      <c r="Q194" s="1">
        <v>2020</v>
      </c>
      <c r="R194" s="1">
        <v>493.53858000000002</v>
      </c>
      <c r="S194" s="5">
        <v>84</v>
      </c>
      <c r="U194" s="1" t="s">
        <v>31</v>
      </c>
      <c r="V194" s="1" t="s">
        <v>21</v>
      </c>
      <c r="W194" s="1">
        <f t="shared" ref="W194:W257" si="3">((P194/R194)*100*0.6)+(S194*0.4)</f>
        <v>91.242302249198019</v>
      </c>
      <c r="X194" s="1" t="s">
        <v>855</v>
      </c>
    </row>
    <row r="195" spans="1:24">
      <c r="A195" s="1" t="s">
        <v>546</v>
      </c>
      <c r="B195" s="1" t="s">
        <v>142</v>
      </c>
      <c r="C195" s="1" t="s">
        <v>1040</v>
      </c>
      <c r="D195" s="4">
        <v>44416.800807407402</v>
      </c>
      <c r="E195" s="1" t="s">
        <v>19</v>
      </c>
      <c r="F195" s="1" t="s">
        <v>21</v>
      </c>
      <c r="G195" s="1" t="s">
        <v>22</v>
      </c>
      <c r="H195" s="1" t="s">
        <v>58</v>
      </c>
      <c r="I195" s="1" t="s">
        <v>33</v>
      </c>
      <c r="J195" s="1" t="s">
        <v>34</v>
      </c>
      <c r="K195" s="1" t="s">
        <v>27</v>
      </c>
      <c r="L195" s="1" t="s">
        <v>35</v>
      </c>
      <c r="M195" s="1" t="s">
        <v>29</v>
      </c>
      <c r="N195" s="1" t="s">
        <v>30</v>
      </c>
      <c r="O195" s="1" t="s">
        <v>547</v>
      </c>
      <c r="P195" s="5">
        <v>474.14499999999998</v>
      </c>
      <c r="Q195" s="1">
        <v>2020</v>
      </c>
      <c r="R195" s="1">
        <v>493.53858000000002</v>
      </c>
      <c r="S195" s="5">
        <v>84</v>
      </c>
      <c r="U195" s="1" t="s">
        <v>31</v>
      </c>
      <c r="V195" s="1" t="s">
        <v>21</v>
      </c>
      <c r="W195" s="1">
        <f t="shared" si="3"/>
        <v>91.242302249198019</v>
      </c>
      <c r="X195" s="1" t="s">
        <v>855</v>
      </c>
    </row>
    <row r="196" spans="1:24">
      <c r="A196" s="1" t="s">
        <v>178</v>
      </c>
      <c r="B196" s="1" t="s">
        <v>335</v>
      </c>
      <c r="C196" s="1" t="s">
        <v>1041</v>
      </c>
      <c r="D196" s="4">
        <v>44411.541212962962</v>
      </c>
      <c r="E196" s="1" t="s">
        <v>19</v>
      </c>
      <c r="F196" s="1" t="s">
        <v>21</v>
      </c>
      <c r="G196" s="1" t="s">
        <v>22</v>
      </c>
      <c r="H196" s="1" t="s">
        <v>207</v>
      </c>
      <c r="I196" s="1" t="s">
        <v>55</v>
      </c>
      <c r="J196" s="1" t="s">
        <v>228</v>
      </c>
      <c r="K196" s="1" t="s">
        <v>27</v>
      </c>
      <c r="L196" s="1" t="s">
        <v>228</v>
      </c>
      <c r="M196" s="1" t="s">
        <v>29</v>
      </c>
      <c r="N196" s="1" t="s">
        <v>30</v>
      </c>
      <c r="O196" s="1" t="s">
        <v>336</v>
      </c>
      <c r="P196" s="5">
        <v>424.58600000000001</v>
      </c>
      <c r="Q196" s="1">
        <v>2019</v>
      </c>
      <c r="R196" s="1">
        <v>470.68813999999998</v>
      </c>
      <c r="S196" s="1">
        <v>92.53</v>
      </c>
      <c r="U196" s="1" t="s">
        <v>21</v>
      </c>
      <c r="V196" s="1" t="s">
        <v>21</v>
      </c>
      <c r="W196" s="1">
        <f t="shared" si="3"/>
        <v>91.135224774688396</v>
      </c>
      <c r="X196" s="1" t="s">
        <v>855</v>
      </c>
    </row>
    <row r="197" spans="1:24">
      <c r="A197" s="1" t="s">
        <v>72</v>
      </c>
      <c r="B197" s="1" t="s">
        <v>73</v>
      </c>
      <c r="C197" s="1" t="s">
        <v>1042</v>
      </c>
      <c r="D197" s="4">
        <v>44410.622692476849</v>
      </c>
      <c r="E197" s="1" t="s">
        <v>19</v>
      </c>
      <c r="F197" s="1" t="s">
        <v>21</v>
      </c>
      <c r="G197" s="1" t="s">
        <v>22</v>
      </c>
      <c r="H197" s="1" t="s">
        <v>65</v>
      </c>
      <c r="I197" s="1" t="s">
        <v>33</v>
      </c>
      <c r="J197" s="1" t="s">
        <v>35</v>
      </c>
      <c r="K197" s="1" t="s">
        <v>27</v>
      </c>
      <c r="L197" s="1" t="s">
        <v>26</v>
      </c>
      <c r="M197" s="1" t="s">
        <v>29</v>
      </c>
      <c r="N197" s="1" t="s">
        <v>30</v>
      </c>
      <c r="O197" s="1" t="s">
        <v>74</v>
      </c>
      <c r="P197" s="5">
        <v>477.08800000000002</v>
      </c>
      <c r="Q197" s="1">
        <v>2020</v>
      </c>
      <c r="R197" s="1">
        <v>493.53858000000002</v>
      </c>
      <c r="S197" s="1">
        <v>82.73</v>
      </c>
      <c r="U197" s="1" t="s">
        <v>21</v>
      </c>
      <c r="V197" s="1" t="s">
        <v>21</v>
      </c>
      <c r="W197" s="1">
        <f t="shared" si="3"/>
        <v>91.092085829156446</v>
      </c>
      <c r="X197" s="1" t="s">
        <v>855</v>
      </c>
    </row>
    <row r="198" spans="1:24">
      <c r="A198" s="1" t="s">
        <v>837</v>
      </c>
      <c r="B198" s="1" t="s">
        <v>838</v>
      </c>
      <c r="C198" s="1" t="s">
        <v>1043</v>
      </c>
      <c r="D198" s="4">
        <v>44420.845751041663</v>
      </c>
      <c r="E198" s="1" t="s">
        <v>19</v>
      </c>
      <c r="F198" s="1" t="s">
        <v>21</v>
      </c>
      <c r="G198" s="1" t="s">
        <v>22</v>
      </c>
      <c r="H198" s="1" t="s">
        <v>75</v>
      </c>
      <c r="I198" s="1" t="s">
        <v>33</v>
      </c>
      <c r="J198" s="1" t="s">
        <v>26</v>
      </c>
      <c r="K198" s="1" t="s">
        <v>27</v>
      </c>
      <c r="L198" s="1" t="s">
        <v>35</v>
      </c>
      <c r="M198" s="1" t="s">
        <v>29</v>
      </c>
      <c r="N198" s="1" t="s">
        <v>30</v>
      </c>
      <c r="O198" s="1" t="s">
        <v>840</v>
      </c>
      <c r="P198" s="5">
        <v>492.346</v>
      </c>
      <c r="Q198" s="1">
        <v>2020</v>
      </c>
      <c r="R198" s="1">
        <v>493.53858000000002</v>
      </c>
      <c r="S198" s="5">
        <v>78</v>
      </c>
      <c r="U198" s="1" t="s">
        <v>21</v>
      </c>
      <c r="V198" s="1" t="s">
        <v>21</v>
      </c>
      <c r="W198" s="1">
        <f t="shared" si="3"/>
        <v>91.055016805373157</v>
      </c>
      <c r="X198" s="1" t="s">
        <v>855</v>
      </c>
    </row>
    <row r="199" spans="1:24">
      <c r="A199" s="1" t="s">
        <v>420</v>
      </c>
      <c r="B199" s="1" t="s">
        <v>421</v>
      </c>
      <c r="C199" s="1" t="s">
        <v>1044</v>
      </c>
      <c r="D199" s="4">
        <v>44411.858828738426</v>
      </c>
      <c r="E199" s="1" t="s">
        <v>19</v>
      </c>
      <c r="F199" s="1" t="s">
        <v>21</v>
      </c>
      <c r="G199" s="1" t="s">
        <v>22</v>
      </c>
      <c r="H199" s="1" t="s">
        <v>121</v>
      </c>
      <c r="I199" s="1" t="s">
        <v>26</v>
      </c>
      <c r="J199" s="1" t="s">
        <v>26</v>
      </c>
      <c r="K199" s="1" t="s">
        <v>27</v>
      </c>
      <c r="L199" s="1" t="s">
        <v>26</v>
      </c>
      <c r="M199" s="1" t="s">
        <v>29</v>
      </c>
      <c r="N199" s="1" t="s">
        <v>30</v>
      </c>
      <c r="O199" s="1" t="s">
        <v>422</v>
      </c>
      <c r="P199" s="5">
        <v>485.93599999999998</v>
      </c>
      <c r="Q199" s="1">
        <v>2020</v>
      </c>
      <c r="R199" s="1">
        <v>493.53858000000002</v>
      </c>
      <c r="S199" s="1">
        <v>79.930000000000007</v>
      </c>
      <c r="U199" s="1" t="s">
        <v>31</v>
      </c>
      <c r="V199" s="1" t="s">
        <v>21</v>
      </c>
      <c r="W199" s="1">
        <f t="shared" si="3"/>
        <v>91.047746418851389</v>
      </c>
      <c r="X199" s="1" t="s">
        <v>855</v>
      </c>
    </row>
    <row r="200" spans="1:24">
      <c r="A200" s="1" t="s">
        <v>360</v>
      </c>
      <c r="B200" s="1" t="s">
        <v>361</v>
      </c>
      <c r="C200" s="1" t="s">
        <v>1045</v>
      </c>
      <c r="D200" s="4">
        <v>44411.636159953705</v>
      </c>
      <c r="E200" s="1" t="s">
        <v>19</v>
      </c>
      <c r="F200" s="1" t="s">
        <v>21</v>
      </c>
      <c r="G200" s="1" t="s">
        <v>22</v>
      </c>
      <c r="H200" s="1" t="s">
        <v>36</v>
      </c>
      <c r="I200" s="1" t="s">
        <v>363</v>
      </c>
      <c r="J200" s="1" t="s">
        <v>262</v>
      </c>
      <c r="K200" s="1" t="s">
        <v>27</v>
      </c>
      <c r="L200" s="1" t="s">
        <v>364</v>
      </c>
      <c r="M200" s="1" t="s">
        <v>29</v>
      </c>
      <c r="N200" s="1" t="s">
        <v>30</v>
      </c>
      <c r="O200" s="1" t="s">
        <v>362</v>
      </c>
      <c r="P200" s="5">
        <v>473.59500000000003</v>
      </c>
      <c r="Q200" s="1">
        <v>2020</v>
      </c>
      <c r="R200" s="1">
        <v>493.53858000000002</v>
      </c>
      <c r="S200" s="1">
        <v>83.66</v>
      </c>
      <c r="U200" s="1" t="s">
        <v>31</v>
      </c>
      <c r="V200" s="1" t="s">
        <v>21</v>
      </c>
      <c r="W200" s="1">
        <f t="shared" si="3"/>
        <v>91.039438175471503</v>
      </c>
      <c r="X200" s="1" t="s">
        <v>855</v>
      </c>
    </row>
    <row r="201" spans="1:24">
      <c r="A201" s="1" t="s">
        <v>782</v>
      </c>
      <c r="B201" s="1" t="s">
        <v>783</v>
      </c>
      <c r="C201" s="1" t="s">
        <v>1046</v>
      </c>
      <c r="D201" s="4">
        <v>44419.643870451386</v>
      </c>
      <c r="E201" s="1" t="s">
        <v>19</v>
      </c>
      <c r="F201" s="1" t="s">
        <v>21</v>
      </c>
      <c r="G201" s="1" t="s">
        <v>22</v>
      </c>
      <c r="H201" s="1" t="s">
        <v>36</v>
      </c>
      <c r="I201" s="1" t="s">
        <v>33</v>
      </c>
      <c r="J201" s="1" t="s">
        <v>34</v>
      </c>
      <c r="K201" s="1" t="s">
        <v>27</v>
      </c>
      <c r="L201" s="1" t="s">
        <v>35</v>
      </c>
      <c r="M201" s="1" t="s">
        <v>29</v>
      </c>
      <c r="N201" s="1" t="s">
        <v>30</v>
      </c>
      <c r="O201" s="1" t="s">
        <v>784</v>
      </c>
      <c r="P201" s="5">
        <v>476.96800000000002</v>
      </c>
      <c r="Q201" s="1">
        <v>2020</v>
      </c>
      <c r="R201" s="1">
        <v>493.53858000000002</v>
      </c>
      <c r="S201" s="1">
        <v>82.26</v>
      </c>
      <c r="U201" s="1" t="s">
        <v>31</v>
      </c>
      <c r="V201" s="1" t="s">
        <v>21</v>
      </c>
      <c r="W201" s="1">
        <f t="shared" si="3"/>
        <v>90.889497303979766</v>
      </c>
      <c r="X201" s="1" t="s">
        <v>855</v>
      </c>
    </row>
    <row r="202" spans="1:24">
      <c r="A202" s="1" t="s">
        <v>238</v>
      </c>
      <c r="B202" s="1" t="s">
        <v>239</v>
      </c>
      <c r="C202" s="1" t="s">
        <v>1047</v>
      </c>
      <c r="D202" s="4">
        <v>44410.890939467594</v>
      </c>
      <c r="E202" s="1" t="s">
        <v>19</v>
      </c>
      <c r="F202" s="1" t="s">
        <v>21</v>
      </c>
      <c r="G202" s="1" t="s">
        <v>22</v>
      </c>
      <c r="H202" s="1" t="s">
        <v>24</v>
      </c>
      <c r="I202" s="1" t="s">
        <v>48</v>
      </c>
      <c r="J202" s="1" t="s">
        <v>241</v>
      </c>
      <c r="K202" s="1" t="s">
        <v>27</v>
      </c>
      <c r="L202" s="1" t="s">
        <v>241</v>
      </c>
      <c r="M202" s="1" t="s">
        <v>29</v>
      </c>
      <c r="N202" s="1" t="s">
        <v>30</v>
      </c>
      <c r="O202" s="1" t="s">
        <v>240</v>
      </c>
      <c r="P202" s="5">
        <v>470.84399999999999</v>
      </c>
      <c r="Q202" s="1">
        <v>2020</v>
      </c>
      <c r="R202" s="1">
        <v>493.53858000000002</v>
      </c>
      <c r="S202" s="5">
        <v>84</v>
      </c>
      <c r="U202" s="1" t="s">
        <v>31</v>
      </c>
      <c r="V202" s="1" t="s">
        <v>21</v>
      </c>
      <c r="W202" s="1">
        <f t="shared" si="3"/>
        <v>90.840996235795785</v>
      </c>
      <c r="X202" s="1" t="s">
        <v>855</v>
      </c>
    </row>
    <row r="203" spans="1:24">
      <c r="A203" s="1" t="s">
        <v>209</v>
      </c>
      <c r="B203" s="1" t="s">
        <v>210</v>
      </c>
      <c r="C203" s="1" t="s">
        <v>1048</v>
      </c>
      <c r="D203" s="4">
        <v>44410.767318865735</v>
      </c>
      <c r="E203" s="1" t="s">
        <v>19</v>
      </c>
      <c r="F203" s="1" t="s">
        <v>21</v>
      </c>
      <c r="G203" s="1" t="s">
        <v>22</v>
      </c>
      <c r="H203" s="1" t="s">
        <v>36</v>
      </c>
      <c r="I203" s="1" t="s">
        <v>33</v>
      </c>
      <c r="J203" s="1" t="s">
        <v>34</v>
      </c>
      <c r="K203" s="1" t="s">
        <v>27</v>
      </c>
      <c r="L203" s="1" t="s">
        <v>35</v>
      </c>
      <c r="M203" s="1" t="s">
        <v>29</v>
      </c>
      <c r="N203" s="1" t="s">
        <v>30</v>
      </c>
      <c r="O203" s="1" t="s">
        <v>211</v>
      </c>
      <c r="P203" s="5">
        <v>476.44799999999998</v>
      </c>
      <c r="Q203" s="1">
        <v>2020</v>
      </c>
      <c r="R203" s="1">
        <v>493.53858000000002</v>
      </c>
      <c r="S203" s="1">
        <v>82.26</v>
      </c>
      <c r="U203" s="1" t="s">
        <v>31</v>
      </c>
      <c r="V203" s="1" t="s">
        <v>21</v>
      </c>
      <c r="W203" s="1">
        <f t="shared" si="3"/>
        <v>90.826280361547418</v>
      </c>
      <c r="X203" s="1" t="s">
        <v>855</v>
      </c>
    </row>
    <row r="204" spans="1:24">
      <c r="A204" s="1" t="s">
        <v>841</v>
      </c>
      <c r="B204" s="1" t="s">
        <v>842</v>
      </c>
      <c r="C204" s="1" t="s">
        <v>1049</v>
      </c>
      <c r="D204" s="4">
        <v>44420.846285266205</v>
      </c>
      <c r="E204" s="1" t="s">
        <v>19</v>
      </c>
      <c r="F204" s="1" t="s">
        <v>21</v>
      </c>
      <c r="G204" s="1" t="s">
        <v>22</v>
      </c>
      <c r="H204" s="1" t="s">
        <v>417</v>
      </c>
      <c r="I204" s="1" t="s">
        <v>844</v>
      </c>
      <c r="J204" s="1" t="s">
        <v>844</v>
      </c>
      <c r="K204" s="1" t="s">
        <v>27</v>
      </c>
      <c r="L204" s="1" t="s">
        <v>51</v>
      </c>
      <c r="M204" s="1" t="s">
        <v>29</v>
      </c>
      <c r="N204" s="1" t="s">
        <v>30</v>
      </c>
      <c r="O204" s="1" t="s">
        <v>843</v>
      </c>
      <c r="P204" s="5">
        <v>471.61599999999999</v>
      </c>
      <c r="Q204" s="1">
        <v>2020</v>
      </c>
      <c r="R204" s="1">
        <v>493.53858000000002</v>
      </c>
      <c r="S204" s="1">
        <v>83.66</v>
      </c>
      <c r="U204" s="1" t="s">
        <v>21</v>
      </c>
      <c r="V204" s="1" t="s">
        <v>21</v>
      </c>
      <c r="W204" s="1">
        <f t="shared" si="3"/>
        <v>90.798849081099178</v>
      </c>
      <c r="X204" s="1" t="s">
        <v>855</v>
      </c>
    </row>
    <row r="205" spans="1:24">
      <c r="A205" s="1" t="s">
        <v>716</v>
      </c>
      <c r="B205" s="1" t="s">
        <v>717</v>
      </c>
      <c r="C205" s="1" t="s">
        <v>1050</v>
      </c>
      <c r="D205" s="4">
        <v>44417.473972337961</v>
      </c>
      <c r="E205" s="1" t="s">
        <v>19</v>
      </c>
      <c r="F205" s="1" t="s">
        <v>21</v>
      </c>
      <c r="G205" s="1" t="s">
        <v>22</v>
      </c>
      <c r="H205" s="1" t="s">
        <v>24</v>
      </c>
      <c r="I205" s="1" t="s">
        <v>33</v>
      </c>
      <c r="J205" s="1" t="s">
        <v>26</v>
      </c>
      <c r="K205" s="1" t="s">
        <v>27</v>
      </c>
      <c r="L205" s="1" t="s">
        <v>167</v>
      </c>
      <c r="M205" s="1" t="s">
        <v>29</v>
      </c>
      <c r="N205" s="1" t="s">
        <v>30</v>
      </c>
      <c r="O205" s="1" t="s">
        <v>718</v>
      </c>
      <c r="P205" s="5">
        <v>463.61599999999999</v>
      </c>
      <c r="Q205" s="1">
        <v>2020</v>
      </c>
      <c r="R205" s="1">
        <v>493.53858000000002</v>
      </c>
      <c r="S205" s="5">
        <v>86</v>
      </c>
      <c r="U205" s="1" t="s">
        <v>31</v>
      </c>
      <c r="V205" s="1" t="s">
        <v>21</v>
      </c>
      <c r="W205" s="1">
        <f t="shared" si="3"/>
        <v>90.762280735986224</v>
      </c>
      <c r="X205" s="1" t="s">
        <v>855</v>
      </c>
    </row>
    <row r="206" spans="1:24">
      <c r="A206" s="1" t="s">
        <v>766</v>
      </c>
      <c r="B206" s="1" t="s">
        <v>553</v>
      </c>
      <c r="C206" s="1" t="s">
        <v>1051</v>
      </c>
      <c r="D206" s="4">
        <v>44418.965118483793</v>
      </c>
      <c r="E206" s="1" t="s">
        <v>19</v>
      </c>
      <c r="F206" s="1" t="s">
        <v>21</v>
      </c>
      <c r="G206" s="1" t="s">
        <v>22</v>
      </c>
      <c r="H206" s="1" t="s">
        <v>32</v>
      </c>
      <c r="I206" s="1" t="s">
        <v>33</v>
      </c>
      <c r="J206" s="1" t="s">
        <v>26</v>
      </c>
      <c r="K206" s="1" t="s">
        <v>27</v>
      </c>
      <c r="L206" s="1" t="s">
        <v>20</v>
      </c>
      <c r="M206" s="1" t="s">
        <v>29</v>
      </c>
      <c r="N206" s="1" t="s">
        <v>30</v>
      </c>
      <c r="O206" s="1" t="s">
        <v>767</v>
      </c>
      <c r="P206" s="5">
        <v>484.089</v>
      </c>
      <c r="Q206" s="1">
        <v>2020</v>
      </c>
      <c r="R206" s="1">
        <v>493.53858000000002</v>
      </c>
      <c r="S206" s="1">
        <v>79.7</v>
      </c>
      <c r="U206" s="1" t="s">
        <v>31</v>
      </c>
      <c r="V206" s="1" t="s">
        <v>21</v>
      </c>
      <c r="W206" s="1">
        <f t="shared" si="3"/>
        <v>90.731204702173443</v>
      </c>
      <c r="X206" s="1" t="s">
        <v>855</v>
      </c>
    </row>
    <row r="207" spans="1:24">
      <c r="A207" s="1" t="s">
        <v>681</v>
      </c>
      <c r="B207" s="1" t="s">
        <v>399</v>
      </c>
      <c r="C207" s="1" t="s">
        <v>1052</v>
      </c>
      <c r="D207" s="4">
        <v>44416.535461921296</v>
      </c>
      <c r="E207" s="1" t="s">
        <v>19</v>
      </c>
      <c r="F207" s="1" t="s">
        <v>21</v>
      </c>
      <c r="G207" s="1" t="s">
        <v>22</v>
      </c>
      <c r="H207" s="1" t="s">
        <v>121</v>
      </c>
      <c r="I207" s="1" t="s">
        <v>33</v>
      </c>
      <c r="J207" s="1" t="s">
        <v>26</v>
      </c>
      <c r="K207" s="1" t="s">
        <v>27</v>
      </c>
      <c r="L207" s="1" t="s">
        <v>35</v>
      </c>
      <c r="M207" s="1" t="s">
        <v>29</v>
      </c>
      <c r="N207" s="1" t="s">
        <v>30</v>
      </c>
      <c r="O207" s="1" t="s">
        <v>682</v>
      </c>
      <c r="P207" s="5">
        <v>441.964</v>
      </c>
      <c r="Q207" s="1">
        <v>2017</v>
      </c>
      <c r="R207" s="1">
        <v>455.99860999999999</v>
      </c>
      <c r="S207" s="1">
        <v>81.33</v>
      </c>
      <c r="U207" s="1" t="s">
        <v>31</v>
      </c>
      <c r="V207" s="1" t="s">
        <v>21</v>
      </c>
      <c r="W207" s="1">
        <f t="shared" si="3"/>
        <v>90.685335160385691</v>
      </c>
      <c r="X207" s="1" t="s">
        <v>855</v>
      </c>
    </row>
    <row r="208" spans="1:24">
      <c r="A208" s="1" t="s">
        <v>845</v>
      </c>
      <c r="B208" s="1" t="s">
        <v>846</v>
      </c>
      <c r="C208" s="1" t="s">
        <v>1053</v>
      </c>
      <c r="D208" s="4">
        <v>44420.914551423608</v>
      </c>
      <c r="E208" s="1" t="s">
        <v>19</v>
      </c>
      <c r="F208" s="1" t="s">
        <v>21</v>
      </c>
      <c r="G208" s="1" t="s">
        <v>22</v>
      </c>
      <c r="H208" s="1" t="s">
        <v>628</v>
      </c>
      <c r="I208" s="1" t="s">
        <v>48</v>
      </c>
      <c r="J208" s="1" t="s">
        <v>49</v>
      </c>
      <c r="K208" s="1" t="s">
        <v>27</v>
      </c>
      <c r="L208" s="1" t="s">
        <v>49</v>
      </c>
      <c r="M208" s="1" t="s">
        <v>29</v>
      </c>
      <c r="N208" s="1" t="s">
        <v>30</v>
      </c>
      <c r="O208" s="1" t="s">
        <v>847</v>
      </c>
      <c r="P208" s="5">
        <v>491.39100000000002</v>
      </c>
      <c r="Q208" s="1">
        <v>2020</v>
      </c>
      <c r="R208" s="1">
        <v>493.53858000000002</v>
      </c>
      <c r="S208" s="1">
        <v>77.33</v>
      </c>
      <c r="U208" s="1" t="s">
        <v>31</v>
      </c>
      <c r="V208" s="1" t="s">
        <v>21</v>
      </c>
      <c r="W208" s="1">
        <f t="shared" si="3"/>
        <v>90.670916459175288</v>
      </c>
      <c r="X208" s="1" t="s">
        <v>855</v>
      </c>
    </row>
    <row r="209" spans="1:24">
      <c r="A209" s="1" t="s">
        <v>569</v>
      </c>
      <c r="B209" s="1" t="s">
        <v>570</v>
      </c>
      <c r="C209" s="1" t="s">
        <v>1054</v>
      </c>
      <c r="D209" s="4">
        <v>44413.574361770829</v>
      </c>
      <c r="E209" s="1" t="s">
        <v>19</v>
      </c>
      <c r="F209" s="1" t="s">
        <v>21</v>
      </c>
      <c r="G209" s="1" t="s">
        <v>22</v>
      </c>
      <c r="H209" s="1" t="s">
        <v>24</v>
      </c>
      <c r="I209" s="1" t="s">
        <v>33</v>
      </c>
      <c r="J209" s="1" t="s">
        <v>26</v>
      </c>
      <c r="K209" s="1" t="s">
        <v>27</v>
      </c>
      <c r="L209" s="1" t="s">
        <v>232</v>
      </c>
      <c r="M209" s="1" t="s">
        <v>29</v>
      </c>
      <c r="N209" s="1" t="s">
        <v>30</v>
      </c>
      <c r="O209" s="1" t="s">
        <v>571</v>
      </c>
      <c r="P209" s="5">
        <v>459.38</v>
      </c>
      <c r="Q209" s="1">
        <v>2020</v>
      </c>
      <c r="R209" s="1">
        <v>493.53858000000002</v>
      </c>
      <c r="S209" s="5">
        <v>87</v>
      </c>
      <c r="U209" s="1" t="s">
        <v>31</v>
      </c>
      <c r="V209" s="1" t="s">
        <v>21</v>
      </c>
      <c r="W209" s="1">
        <f t="shared" si="3"/>
        <v>90.647305797248919</v>
      </c>
      <c r="X209" s="1" t="s">
        <v>855</v>
      </c>
    </row>
    <row r="210" spans="1:24">
      <c r="A210" s="1" t="s">
        <v>582</v>
      </c>
      <c r="B210" s="1" t="s">
        <v>583</v>
      </c>
      <c r="C210" s="1" t="s">
        <v>1055</v>
      </c>
      <c r="D210" s="4">
        <v>44413.612187650462</v>
      </c>
      <c r="E210" s="1" t="s">
        <v>19</v>
      </c>
      <c r="F210" s="1" t="s">
        <v>21</v>
      </c>
      <c r="G210" s="1" t="s">
        <v>22</v>
      </c>
      <c r="H210" s="1" t="s">
        <v>42</v>
      </c>
      <c r="I210" s="1" t="s">
        <v>33</v>
      </c>
      <c r="J210" s="1" t="s">
        <v>96</v>
      </c>
      <c r="K210" s="1" t="s">
        <v>27</v>
      </c>
      <c r="L210" s="1" t="s">
        <v>171</v>
      </c>
      <c r="M210" s="1" t="s">
        <v>29</v>
      </c>
      <c r="N210" s="1" t="s">
        <v>30</v>
      </c>
      <c r="O210" s="1" t="s">
        <v>584</v>
      </c>
      <c r="P210" s="5">
        <v>467.88499999999999</v>
      </c>
      <c r="Q210" s="1">
        <v>2020</v>
      </c>
      <c r="R210" s="1">
        <v>493.53858000000002</v>
      </c>
      <c r="S210" s="1">
        <v>84.13</v>
      </c>
      <c r="U210" s="1" t="s">
        <v>31</v>
      </c>
      <c r="V210" s="1" t="s">
        <v>21</v>
      </c>
      <c r="W210" s="1">
        <f t="shared" si="3"/>
        <v>90.533267519147131</v>
      </c>
      <c r="X210" s="1" t="s">
        <v>855</v>
      </c>
    </row>
    <row r="211" spans="1:24">
      <c r="A211" s="1" t="s">
        <v>126</v>
      </c>
      <c r="B211" s="1" t="s">
        <v>127</v>
      </c>
      <c r="C211" s="1" t="s">
        <v>1056</v>
      </c>
      <c r="D211" s="4">
        <v>44410.673103668982</v>
      </c>
      <c r="E211" s="1" t="s">
        <v>19</v>
      </c>
      <c r="F211" s="1" t="s">
        <v>21</v>
      </c>
      <c r="G211" s="1" t="s">
        <v>22</v>
      </c>
      <c r="H211" s="1" t="s">
        <v>95</v>
      </c>
      <c r="I211" s="1" t="s">
        <v>55</v>
      </c>
      <c r="J211" s="1" t="s">
        <v>101</v>
      </c>
      <c r="K211" s="1" t="s">
        <v>27</v>
      </c>
      <c r="L211" s="1" t="s">
        <v>101</v>
      </c>
      <c r="M211" s="1" t="s">
        <v>29</v>
      </c>
      <c r="N211" s="1" t="s">
        <v>30</v>
      </c>
      <c r="O211" s="1" t="s">
        <v>128</v>
      </c>
      <c r="P211" s="5">
        <v>440.36200000000002</v>
      </c>
      <c r="Q211" s="1">
        <v>2019</v>
      </c>
      <c r="R211" s="1">
        <v>470.68813999999998</v>
      </c>
      <c r="S211" s="1">
        <v>85.97</v>
      </c>
      <c r="U211" s="1" t="s">
        <v>31</v>
      </c>
      <c r="V211" s="1" t="s">
        <v>21</v>
      </c>
      <c r="W211" s="1">
        <f t="shared" si="3"/>
        <v>90.522237841641811</v>
      </c>
      <c r="X211" s="1" t="s">
        <v>855</v>
      </c>
    </row>
    <row r="212" spans="1:24">
      <c r="A212" s="1" t="s">
        <v>746</v>
      </c>
      <c r="B212" s="1" t="s">
        <v>747</v>
      </c>
      <c r="C212" s="1" t="s">
        <v>1057</v>
      </c>
      <c r="D212" s="4">
        <v>44418.5613443287</v>
      </c>
      <c r="E212" s="1" t="s">
        <v>19</v>
      </c>
      <c r="F212" s="1" t="s">
        <v>21</v>
      </c>
      <c r="G212" s="1" t="s">
        <v>22</v>
      </c>
      <c r="H212" s="1" t="s">
        <v>24</v>
      </c>
      <c r="I212" s="1" t="s">
        <v>55</v>
      </c>
      <c r="J212" s="1" t="s">
        <v>749</v>
      </c>
      <c r="K212" s="1" t="s">
        <v>27</v>
      </c>
      <c r="L212" s="1" t="s">
        <v>56</v>
      </c>
      <c r="M212" s="1" t="s">
        <v>29</v>
      </c>
      <c r="N212" s="1" t="s">
        <v>30</v>
      </c>
      <c r="O212" s="1" t="s">
        <v>748</v>
      </c>
      <c r="P212" s="5">
        <v>464.70499999999998</v>
      </c>
      <c r="Q212" s="1">
        <v>2020</v>
      </c>
      <c r="R212" s="1">
        <v>493.53858000000002</v>
      </c>
      <c r="S212" s="5">
        <v>85</v>
      </c>
      <c r="U212" s="1" t="s">
        <v>31</v>
      </c>
      <c r="V212" s="1" t="s">
        <v>21</v>
      </c>
      <c r="W212" s="1">
        <f t="shared" si="3"/>
        <v>90.49467160196474</v>
      </c>
      <c r="X212" s="1" t="s">
        <v>855</v>
      </c>
    </row>
    <row r="213" spans="1:24">
      <c r="A213" s="1" t="s">
        <v>809</v>
      </c>
      <c r="B213" s="1" t="s">
        <v>111</v>
      </c>
      <c r="C213" s="1" t="s">
        <v>1058</v>
      </c>
      <c r="D213" s="4">
        <v>44420.146856678242</v>
      </c>
      <c r="E213" s="1" t="s">
        <v>19</v>
      </c>
      <c r="F213" s="1" t="s">
        <v>21</v>
      </c>
      <c r="G213" s="1" t="s">
        <v>22</v>
      </c>
      <c r="H213" s="1" t="s">
        <v>311</v>
      </c>
      <c r="I213" s="1" t="s">
        <v>26</v>
      </c>
      <c r="J213" s="1" t="s">
        <v>26</v>
      </c>
      <c r="K213" s="1" t="s">
        <v>27</v>
      </c>
      <c r="L213" s="1" t="s">
        <v>26</v>
      </c>
      <c r="M213" s="1" t="s">
        <v>29</v>
      </c>
      <c r="N213" s="1" t="s">
        <v>30</v>
      </c>
      <c r="O213" s="1" t="s">
        <v>810</v>
      </c>
      <c r="P213" s="5">
        <v>473.44</v>
      </c>
      <c r="Q213" s="1">
        <v>2020</v>
      </c>
      <c r="R213" s="1">
        <v>493.53858000000002</v>
      </c>
      <c r="S213" s="1">
        <v>82.26</v>
      </c>
      <c r="U213" s="1" t="s">
        <v>31</v>
      </c>
      <c r="V213" s="1" t="s">
        <v>21</v>
      </c>
      <c r="W213" s="1">
        <f t="shared" si="3"/>
        <v>90.460594663784946</v>
      </c>
      <c r="X213" s="1" t="s">
        <v>855</v>
      </c>
    </row>
    <row r="214" spans="1:24">
      <c r="A214" s="1" t="s">
        <v>487</v>
      </c>
      <c r="B214" s="1" t="s">
        <v>553</v>
      </c>
      <c r="C214" s="1" t="s">
        <v>1059</v>
      </c>
      <c r="D214" s="4">
        <v>44412.939130208331</v>
      </c>
      <c r="E214" s="1" t="s">
        <v>19</v>
      </c>
      <c r="F214" s="1" t="s">
        <v>21</v>
      </c>
      <c r="G214" s="1" t="s">
        <v>22</v>
      </c>
      <c r="H214" s="1" t="s">
        <v>200</v>
      </c>
      <c r="I214" s="1" t="s">
        <v>33</v>
      </c>
      <c r="J214" s="1" t="s">
        <v>26</v>
      </c>
      <c r="K214" s="1" t="s">
        <v>27</v>
      </c>
      <c r="L214" s="1" t="s">
        <v>26</v>
      </c>
      <c r="M214" s="1" t="s">
        <v>29</v>
      </c>
      <c r="N214" s="1" t="s">
        <v>30</v>
      </c>
      <c r="O214" s="1" t="s">
        <v>554</v>
      </c>
      <c r="P214" s="5">
        <v>491.411</v>
      </c>
      <c r="Q214" s="1">
        <v>2020</v>
      </c>
      <c r="R214" s="1">
        <v>493.53858000000002</v>
      </c>
      <c r="S214" s="1">
        <v>76.66</v>
      </c>
      <c r="U214" s="1" t="s">
        <v>31</v>
      </c>
      <c r="V214" s="1" t="s">
        <v>21</v>
      </c>
      <c r="W214" s="1">
        <f t="shared" si="3"/>
        <v>90.405347880038079</v>
      </c>
      <c r="X214" s="1" t="s">
        <v>855</v>
      </c>
    </row>
    <row r="215" spans="1:24">
      <c r="A215" s="1" t="s">
        <v>799</v>
      </c>
      <c r="B215" s="1" t="s">
        <v>800</v>
      </c>
      <c r="C215" s="1" t="s">
        <v>1060</v>
      </c>
      <c r="D215" s="4">
        <v>44419.936714120369</v>
      </c>
      <c r="E215" s="1" t="s">
        <v>19</v>
      </c>
      <c r="F215" s="1" t="s">
        <v>21</v>
      </c>
      <c r="G215" s="1" t="s">
        <v>22</v>
      </c>
      <c r="H215" s="1" t="s">
        <v>91</v>
      </c>
      <c r="I215" s="1" t="s">
        <v>38</v>
      </c>
      <c r="J215" s="1" t="s">
        <v>26</v>
      </c>
      <c r="K215" s="1" t="s">
        <v>27</v>
      </c>
      <c r="L215" s="1" t="s">
        <v>26</v>
      </c>
      <c r="M215" s="1" t="s">
        <v>29</v>
      </c>
      <c r="N215" s="1" t="s">
        <v>30</v>
      </c>
      <c r="O215" s="1" t="s">
        <v>801</v>
      </c>
      <c r="P215" s="5">
        <v>472.14699999999999</v>
      </c>
      <c r="Q215" s="1">
        <v>2020</v>
      </c>
      <c r="R215" s="1">
        <v>493.53858000000002</v>
      </c>
      <c r="S215" s="1">
        <v>82.5</v>
      </c>
      <c r="U215" s="1" t="s">
        <v>31</v>
      </c>
      <c r="V215" s="1" t="s">
        <v>21</v>
      </c>
      <c r="W215" s="1">
        <f t="shared" si="3"/>
        <v>90.399403305006061</v>
      </c>
      <c r="X215" s="1" t="s">
        <v>855</v>
      </c>
    </row>
    <row r="216" spans="1:24">
      <c r="A216" s="1" t="s">
        <v>92</v>
      </c>
      <c r="B216" s="1" t="s">
        <v>93</v>
      </c>
      <c r="C216" s="1" t="s">
        <v>1061</v>
      </c>
      <c r="D216" s="4">
        <v>44410.636501354165</v>
      </c>
      <c r="E216" s="1" t="s">
        <v>19</v>
      </c>
      <c r="F216" s="1" t="s">
        <v>21</v>
      </c>
      <c r="G216" s="1" t="s">
        <v>22</v>
      </c>
      <c r="H216" s="1" t="s">
        <v>42</v>
      </c>
      <c r="I216" s="1" t="s">
        <v>33</v>
      </c>
      <c r="J216" s="1" t="s">
        <v>34</v>
      </c>
      <c r="K216" s="1" t="s">
        <v>27</v>
      </c>
      <c r="L216" s="1" t="s">
        <v>26</v>
      </c>
      <c r="M216" s="1" t="s">
        <v>29</v>
      </c>
      <c r="N216" s="1" t="s">
        <v>30</v>
      </c>
      <c r="O216" s="1" t="s">
        <v>94</v>
      </c>
      <c r="P216" s="5">
        <v>469.76</v>
      </c>
      <c r="Q216" s="1">
        <v>2020</v>
      </c>
      <c r="R216" s="1">
        <v>493.53858000000002</v>
      </c>
      <c r="S216" s="1">
        <v>83.2</v>
      </c>
      <c r="U216" s="1" t="s">
        <v>31</v>
      </c>
      <c r="V216" s="1" t="s">
        <v>21</v>
      </c>
      <c r="W216" s="1">
        <f t="shared" si="3"/>
        <v>90.389213225032989</v>
      </c>
      <c r="X216" s="1" t="s">
        <v>855</v>
      </c>
    </row>
    <row r="217" spans="1:24">
      <c r="A217" s="1" t="s">
        <v>598</v>
      </c>
      <c r="B217" s="1" t="s">
        <v>599</v>
      </c>
      <c r="C217" s="1" t="s">
        <v>1062</v>
      </c>
      <c r="D217" s="4">
        <v>44413.741669988427</v>
      </c>
      <c r="E217" s="1" t="s">
        <v>19</v>
      </c>
      <c r="F217" s="1" t="s">
        <v>21</v>
      </c>
      <c r="G217" s="1" t="s">
        <v>22</v>
      </c>
      <c r="H217" s="1" t="s">
        <v>200</v>
      </c>
      <c r="I217" s="1" t="s">
        <v>25</v>
      </c>
      <c r="J217" s="1" t="s">
        <v>56</v>
      </c>
      <c r="K217" s="1" t="s">
        <v>27</v>
      </c>
      <c r="L217" s="1" t="s">
        <v>20</v>
      </c>
      <c r="M217" s="1" t="s">
        <v>29</v>
      </c>
      <c r="N217" s="1" t="s">
        <v>30</v>
      </c>
      <c r="O217" s="1" t="s">
        <v>600</v>
      </c>
      <c r="P217" s="5">
        <v>490.64400000000001</v>
      </c>
      <c r="Q217" s="1">
        <v>2020</v>
      </c>
      <c r="R217" s="1">
        <v>493.53858000000002</v>
      </c>
      <c r="S217" s="1">
        <v>76.66</v>
      </c>
      <c r="U217" s="1" t="s">
        <v>21</v>
      </c>
      <c r="V217" s="1" t="s">
        <v>21</v>
      </c>
      <c r="W217" s="1">
        <f t="shared" si="3"/>
        <v>90.312102889950353</v>
      </c>
      <c r="X217" s="1" t="s">
        <v>855</v>
      </c>
    </row>
    <row r="218" spans="1:24">
      <c r="A218" s="1" t="s">
        <v>791</v>
      </c>
      <c r="B218" s="1" t="s">
        <v>613</v>
      </c>
      <c r="C218" s="1" t="s">
        <v>1063</v>
      </c>
      <c r="D218" s="4">
        <v>44419.706873726849</v>
      </c>
      <c r="E218" s="1" t="s">
        <v>19</v>
      </c>
      <c r="F218" s="1" t="s">
        <v>21</v>
      </c>
      <c r="G218" s="1" t="s">
        <v>22</v>
      </c>
      <c r="H218" s="1" t="s">
        <v>65</v>
      </c>
      <c r="I218" s="1" t="s">
        <v>33</v>
      </c>
      <c r="J218" s="1" t="s">
        <v>26</v>
      </c>
      <c r="K218" s="1" t="s">
        <v>27</v>
      </c>
      <c r="L218" s="1" t="s">
        <v>26</v>
      </c>
      <c r="M218" s="1" t="s">
        <v>29</v>
      </c>
      <c r="N218" s="1" t="s">
        <v>30</v>
      </c>
      <c r="O218" s="1" t="s">
        <v>792</v>
      </c>
      <c r="P218" s="5">
        <v>480.46300000000002</v>
      </c>
      <c r="Q218" s="1">
        <v>2020</v>
      </c>
      <c r="R218" s="1">
        <v>493.53858000000002</v>
      </c>
      <c r="S218" s="1">
        <v>79.7</v>
      </c>
      <c r="U218" s="1" t="s">
        <v>31</v>
      </c>
      <c r="V218" s="1" t="s">
        <v>21</v>
      </c>
      <c r="W218" s="1">
        <f t="shared" si="3"/>
        <v>90.290388099750999</v>
      </c>
      <c r="X218" s="1" t="s">
        <v>855</v>
      </c>
    </row>
    <row r="219" spans="1:24">
      <c r="A219" s="1" t="s">
        <v>143</v>
      </c>
      <c r="B219" s="1" t="s">
        <v>144</v>
      </c>
      <c r="C219" s="1" t="s">
        <v>1064</v>
      </c>
      <c r="D219" s="4">
        <v>44410.687807604161</v>
      </c>
      <c r="E219" s="1" t="s">
        <v>19</v>
      </c>
      <c r="F219" s="1" t="s">
        <v>21</v>
      </c>
      <c r="G219" s="1" t="s">
        <v>22</v>
      </c>
      <c r="H219" s="1" t="s">
        <v>75</v>
      </c>
      <c r="I219" s="1" t="s">
        <v>55</v>
      </c>
      <c r="J219" s="1" t="s">
        <v>20</v>
      </c>
      <c r="K219" s="1" t="s">
        <v>27</v>
      </c>
      <c r="L219" s="1" t="s">
        <v>20</v>
      </c>
      <c r="M219" s="1" t="s">
        <v>29</v>
      </c>
      <c r="N219" s="1" t="s">
        <v>30</v>
      </c>
      <c r="O219" s="1" t="s">
        <v>145</v>
      </c>
      <c r="P219" s="5">
        <v>482.74200000000002</v>
      </c>
      <c r="Q219" s="1">
        <v>2020</v>
      </c>
      <c r="R219" s="1">
        <v>493.53858000000002</v>
      </c>
      <c r="S219" s="5">
        <v>79</v>
      </c>
      <c r="U219" s="1" t="s">
        <v>31</v>
      </c>
      <c r="V219" s="1" t="s">
        <v>21</v>
      </c>
      <c r="W219" s="1">
        <f t="shared" si="3"/>
        <v>90.287448507065037</v>
      </c>
      <c r="X219" s="1" t="s">
        <v>855</v>
      </c>
    </row>
    <row r="220" spans="1:24">
      <c r="A220" s="1" t="s">
        <v>298</v>
      </c>
      <c r="B220" s="1" t="s">
        <v>299</v>
      </c>
      <c r="C220" s="1" t="s">
        <v>1065</v>
      </c>
      <c r="D220" s="4">
        <v>44411.413359224534</v>
      </c>
      <c r="E220" s="1" t="s">
        <v>19</v>
      </c>
      <c r="F220" s="1" t="s">
        <v>21</v>
      </c>
      <c r="G220" s="1" t="s">
        <v>22</v>
      </c>
      <c r="H220" s="1" t="s">
        <v>200</v>
      </c>
      <c r="I220" s="1" t="s">
        <v>33</v>
      </c>
      <c r="J220" s="1" t="s">
        <v>26</v>
      </c>
      <c r="K220" s="1" t="s">
        <v>27</v>
      </c>
      <c r="L220" s="1" t="s">
        <v>26</v>
      </c>
      <c r="M220" s="1" t="s">
        <v>29</v>
      </c>
      <c r="N220" s="1" t="s">
        <v>30</v>
      </c>
      <c r="O220" s="1" t="s">
        <v>300</v>
      </c>
      <c r="P220" s="5">
        <v>490.21600000000001</v>
      </c>
      <c r="Q220" s="1">
        <v>2020</v>
      </c>
      <c r="R220" s="1">
        <v>493.53858000000002</v>
      </c>
      <c r="S220" s="1">
        <v>76.66</v>
      </c>
      <c r="U220" s="1" t="s">
        <v>31</v>
      </c>
      <c r="V220" s="1" t="s">
        <v>21</v>
      </c>
      <c r="W220" s="1">
        <f t="shared" si="3"/>
        <v>90.260070483486814</v>
      </c>
      <c r="X220" s="1" t="s">
        <v>855</v>
      </c>
    </row>
    <row r="221" spans="1:24">
      <c r="A221" s="1" t="s">
        <v>726</v>
      </c>
      <c r="B221" s="1" t="s">
        <v>89</v>
      </c>
      <c r="C221" s="1" t="s">
        <v>1066</v>
      </c>
      <c r="D221" s="4">
        <v>44417.581055208335</v>
      </c>
      <c r="E221" s="1" t="s">
        <v>19</v>
      </c>
      <c r="F221" s="1" t="s">
        <v>21</v>
      </c>
      <c r="G221" s="1" t="s">
        <v>22</v>
      </c>
      <c r="H221" s="1" t="s">
        <v>200</v>
      </c>
      <c r="I221" s="1" t="s">
        <v>55</v>
      </c>
      <c r="J221" s="1" t="s">
        <v>370</v>
      </c>
      <c r="K221" s="1" t="s">
        <v>27</v>
      </c>
      <c r="L221" s="1" t="s">
        <v>101</v>
      </c>
      <c r="M221" s="1" t="s">
        <v>29</v>
      </c>
      <c r="N221" s="1" t="s">
        <v>30</v>
      </c>
      <c r="O221" s="1" t="s">
        <v>727</v>
      </c>
      <c r="P221" s="5">
        <v>490.2</v>
      </c>
      <c r="Q221" s="1">
        <v>2020</v>
      </c>
      <c r="R221" s="1">
        <v>493.53858000000002</v>
      </c>
      <c r="S221" s="1">
        <v>76.66</v>
      </c>
      <c r="U221" s="1" t="s">
        <v>31</v>
      </c>
      <c r="V221" s="1" t="s">
        <v>21</v>
      </c>
      <c r="W221" s="1">
        <f t="shared" si="3"/>
        <v>90.258125346796589</v>
      </c>
      <c r="X221" s="1" t="s">
        <v>855</v>
      </c>
    </row>
    <row r="222" spans="1:24">
      <c r="A222" s="1" t="s">
        <v>426</v>
      </c>
      <c r="B222" s="1" t="s">
        <v>427</v>
      </c>
      <c r="C222" s="1" t="s">
        <v>1067</v>
      </c>
      <c r="D222" s="4">
        <v>44411.915573495367</v>
      </c>
      <c r="E222" s="1" t="s">
        <v>19</v>
      </c>
      <c r="F222" s="1" t="s">
        <v>21</v>
      </c>
      <c r="G222" s="1" t="s">
        <v>22</v>
      </c>
      <c r="H222" s="1" t="s">
        <v>429</v>
      </c>
      <c r="I222" s="1" t="s">
        <v>430</v>
      </c>
      <c r="J222" s="1" t="s">
        <v>26</v>
      </c>
      <c r="K222" s="1" t="s">
        <v>27</v>
      </c>
      <c r="L222" s="1" t="s">
        <v>431</v>
      </c>
      <c r="M222" s="1" t="s">
        <v>29</v>
      </c>
      <c r="N222" s="1" t="s">
        <v>30</v>
      </c>
      <c r="O222" s="1" t="s">
        <v>428</v>
      </c>
      <c r="P222" s="5">
        <v>490.19400000000002</v>
      </c>
      <c r="Q222" s="1">
        <v>2020</v>
      </c>
      <c r="R222" s="1">
        <v>493.53858000000002</v>
      </c>
      <c r="S222" s="1">
        <v>76.66</v>
      </c>
      <c r="U222" s="1" t="s">
        <v>31</v>
      </c>
      <c r="V222" s="1" t="s">
        <v>21</v>
      </c>
      <c r="W222" s="1">
        <f t="shared" si="3"/>
        <v>90.257395920537761</v>
      </c>
      <c r="X222" s="1" t="s">
        <v>855</v>
      </c>
    </row>
    <row r="223" spans="1:24">
      <c r="A223" s="1" t="s">
        <v>394</v>
      </c>
      <c r="B223" s="1" t="s">
        <v>395</v>
      </c>
      <c r="C223" s="1" t="s">
        <v>1068</v>
      </c>
      <c r="D223" s="4">
        <v>44411.706304016203</v>
      </c>
      <c r="E223" s="1" t="s">
        <v>19</v>
      </c>
      <c r="F223" s="1" t="s">
        <v>21</v>
      </c>
      <c r="G223" s="1" t="s">
        <v>22</v>
      </c>
      <c r="H223" s="1" t="s">
        <v>24</v>
      </c>
      <c r="I223" s="1" t="s">
        <v>33</v>
      </c>
      <c r="J223" s="1" t="s">
        <v>26</v>
      </c>
      <c r="K223" s="1" t="s">
        <v>27</v>
      </c>
      <c r="L223" s="1" t="s">
        <v>26</v>
      </c>
      <c r="M223" s="1" t="s">
        <v>29</v>
      </c>
      <c r="N223" s="1" t="s">
        <v>30</v>
      </c>
      <c r="O223" s="1" t="s">
        <v>396</v>
      </c>
      <c r="P223" s="5">
        <v>468.29300000000001</v>
      </c>
      <c r="Q223" s="1">
        <v>2020</v>
      </c>
      <c r="R223" s="1">
        <v>493.53858000000002</v>
      </c>
      <c r="S223" s="1">
        <v>83</v>
      </c>
      <c r="U223" s="1" t="s">
        <v>31</v>
      </c>
      <c r="V223" s="1" t="s">
        <v>21</v>
      </c>
      <c r="W223" s="1">
        <f t="shared" si="3"/>
        <v>90.130868504747895</v>
      </c>
      <c r="X223" s="1" t="s">
        <v>855</v>
      </c>
    </row>
    <row r="224" spans="1:24">
      <c r="A224" s="1" t="s">
        <v>667</v>
      </c>
      <c r="B224" s="1" t="s">
        <v>668</v>
      </c>
      <c r="C224" s="1" t="s">
        <v>1069</v>
      </c>
      <c r="D224" s="4">
        <v>44415.804361689814</v>
      </c>
      <c r="E224" s="1" t="s">
        <v>19</v>
      </c>
      <c r="F224" s="1" t="s">
        <v>21</v>
      </c>
      <c r="G224" s="1" t="s">
        <v>22</v>
      </c>
      <c r="H224" s="1" t="s">
        <v>311</v>
      </c>
      <c r="I224" s="1" t="s">
        <v>25</v>
      </c>
      <c r="J224" s="1" t="s">
        <v>670</v>
      </c>
      <c r="K224" s="1" t="s">
        <v>27</v>
      </c>
      <c r="L224" s="1" t="s">
        <v>670</v>
      </c>
      <c r="M224" s="1" t="s">
        <v>29</v>
      </c>
      <c r="N224" s="1" t="s">
        <v>30</v>
      </c>
      <c r="O224" s="1" t="s">
        <v>669</v>
      </c>
      <c r="P224" s="5">
        <v>471.053</v>
      </c>
      <c r="Q224" s="1">
        <v>2020</v>
      </c>
      <c r="R224" s="1">
        <v>493.53858000000002</v>
      </c>
      <c r="S224" s="1">
        <v>82.1</v>
      </c>
      <c r="U224" s="1" t="s">
        <v>31</v>
      </c>
      <c r="V224" s="1" t="s">
        <v>21</v>
      </c>
      <c r="W224" s="1">
        <f t="shared" si="3"/>
        <v>90.106404583811866</v>
      </c>
      <c r="X224" s="1" t="s">
        <v>855</v>
      </c>
    </row>
    <row r="225" spans="1:24">
      <c r="A225" s="1" t="s">
        <v>471</v>
      </c>
      <c r="B225" s="1" t="s">
        <v>472</v>
      </c>
      <c r="C225" s="1" t="s">
        <v>1070</v>
      </c>
      <c r="D225" s="4">
        <v>44412.520439699074</v>
      </c>
      <c r="E225" s="1" t="s">
        <v>19</v>
      </c>
      <c r="F225" s="1" t="s">
        <v>21</v>
      </c>
      <c r="G225" s="1" t="s">
        <v>22</v>
      </c>
      <c r="H225" s="1" t="s">
        <v>46</v>
      </c>
      <c r="I225" s="1" t="s">
        <v>55</v>
      </c>
      <c r="J225" s="1" t="s">
        <v>38</v>
      </c>
      <c r="K225" s="1" t="s">
        <v>27</v>
      </c>
      <c r="L225" s="1" t="s">
        <v>51</v>
      </c>
      <c r="M225" s="1" t="s">
        <v>29</v>
      </c>
      <c r="N225" s="1" t="s">
        <v>30</v>
      </c>
      <c r="O225" s="1" t="s">
        <v>473</v>
      </c>
      <c r="P225" s="5">
        <v>478.666</v>
      </c>
      <c r="Q225" s="1">
        <v>2020</v>
      </c>
      <c r="R225" s="1">
        <v>493.53858000000002</v>
      </c>
      <c r="S225" s="1">
        <v>79.459999999999994</v>
      </c>
      <c r="U225" s="1" t="s">
        <v>31</v>
      </c>
      <c r="V225" s="1" t="s">
        <v>21</v>
      </c>
      <c r="W225" s="1">
        <f t="shared" si="3"/>
        <v>89.975924935229983</v>
      </c>
      <c r="X225" s="1" t="s">
        <v>855</v>
      </c>
    </row>
    <row r="226" spans="1:24">
      <c r="A226" s="1" t="s">
        <v>754</v>
      </c>
      <c r="B226" s="1" t="s">
        <v>63</v>
      </c>
      <c r="C226" s="1" t="s">
        <v>1071</v>
      </c>
      <c r="D226" s="4">
        <v>44418.725652199071</v>
      </c>
      <c r="E226" s="1" t="s">
        <v>19</v>
      </c>
      <c r="F226" s="1" t="s">
        <v>21</v>
      </c>
      <c r="G226" s="1" t="s">
        <v>22</v>
      </c>
      <c r="H226" s="1" t="s">
        <v>24</v>
      </c>
      <c r="I226" s="1" t="s">
        <v>33</v>
      </c>
      <c r="J226" s="1" t="s">
        <v>26</v>
      </c>
      <c r="K226" s="1" t="s">
        <v>27</v>
      </c>
      <c r="L226" s="1" t="s">
        <v>26</v>
      </c>
      <c r="M226" s="1" t="s">
        <v>29</v>
      </c>
      <c r="N226" s="1" t="s">
        <v>30</v>
      </c>
      <c r="O226" s="1" t="s">
        <v>755</v>
      </c>
      <c r="P226" s="5">
        <v>463.791</v>
      </c>
      <c r="Q226" s="1">
        <v>2019</v>
      </c>
      <c r="R226" s="1">
        <v>470.68813999999998</v>
      </c>
      <c r="S226" s="5">
        <v>77</v>
      </c>
      <c r="U226" s="1" t="s">
        <v>31</v>
      </c>
      <c r="V226" s="1" t="s">
        <v>21</v>
      </c>
      <c r="W226" s="1">
        <f t="shared" si="3"/>
        <v>89.920801301685657</v>
      </c>
      <c r="X226" s="1" t="s">
        <v>855</v>
      </c>
    </row>
    <row r="227" spans="1:24">
      <c r="A227" s="1" t="s">
        <v>834</v>
      </c>
      <c r="B227" s="1" t="s">
        <v>835</v>
      </c>
      <c r="C227" s="1" t="s">
        <v>1072</v>
      </c>
      <c r="D227" s="4">
        <v>44420.789093206018</v>
      </c>
      <c r="E227" s="1" t="s">
        <v>19</v>
      </c>
      <c r="F227" s="1" t="s">
        <v>21</v>
      </c>
      <c r="G227" s="1" t="s">
        <v>22</v>
      </c>
      <c r="H227" s="1" t="s">
        <v>42</v>
      </c>
      <c r="I227" s="1" t="s">
        <v>26</v>
      </c>
      <c r="J227" s="1" t="s">
        <v>26</v>
      </c>
      <c r="K227" s="1" t="s">
        <v>27</v>
      </c>
      <c r="L227" s="1" t="s">
        <v>26</v>
      </c>
      <c r="M227" s="1" t="s">
        <v>29</v>
      </c>
      <c r="N227" s="1" t="s">
        <v>30</v>
      </c>
      <c r="O227" s="1" t="s">
        <v>836</v>
      </c>
      <c r="P227" s="5">
        <v>472.74</v>
      </c>
      <c r="Q227" s="1">
        <v>2020</v>
      </c>
      <c r="R227" s="1">
        <v>493.53858000000002</v>
      </c>
      <c r="S227" s="1">
        <v>80.86</v>
      </c>
      <c r="U227" s="1" t="s">
        <v>31</v>
      </c>
      <c r="V227" s="1" t="s">
        <v>21</v>
      </c>
      <c r="W227" s="1">
        <f t="shared" si="3"/>
        <v>89.815494933587559</v>
      </c>
      <c r="X227" s="1" t="s">
        <v>855</v>
      </c>
    </row>
    <row r="228" spans="1:24">
      <c r="A228" s="1" t="s">
        <v>811</v>
      </c>
      <c r="B228" s="1" t="s">
        <v>812</v>
      </c>
      <c r="C228" s="1" t="s">
        <v>1073</v>
      </c>
      <c r="D228" s="4">
        <v>44420.386951041663</v>
      </c>
      <c r="E228" s="1" t="s">
        <v>19</v>
      </c>
      <c r="F228" s="1" t="s">
        <v>21</v>
      </c>
      <c r="G228" s="1" t="s">
        <v>22</v>
      </c>
      <c r="H228" s="1" t="s">
        <v>200</v>
      </c>
      <c r="I228" s="1" t="s">
        <v>25</v>
      </c>
      <c r="J228" s="1" t="s">
        <v>814</v>
      </c>
      <c r="K228" s="1" t="s">
        <v>27</v>
      </c>
      <c r="L228" s="1" t="s">
        <v>26</v>
      </c>
      <c r="M228" s="1" t="s">
        <v>29</v>
      </c>
      <c r="N228" s="1" t="s">
        <v>30</v>
      </c>
      <c r="O228" s="1" t="s">
        <v>813</v>
      </c>
      <c r="P228" s="5">
        <v>486.32</v>
      </c>
      <c r="Q228" s="1">
        <v>2020</v>
      </c>
      <c r="R228" s="1">
        <v>493.53858000000002</v>
      </c>
      <c r="S228" s="1">
        <v>76.66</v>
      </c>
      <c r="U228" s="1" t="s">
        <v>31</v>
      </c>
      <c r="V228" s="1" t="s">
        <v>21</v>
      </c>
      <c r="W228" s="1">
        <f t="shared" si="3"/>
        <v>89.7864296994168</v>
      </c>
      <c r="X228" s="1" t="s">
        <v>855</v>
      </c>
    </row>
    <row r="229" spans="1:24">
      <c r="A229" s="1" t="s">
        <v>412</v>
      </c>
      <c r="B229" s="1" t="s">
        <v>413</v>
      </c>
      <c r="C229" s="1" t="s">
        <v>1074</v>
      </c>
      <c r="D229" s="4">
        <v>44411.821275462964</v>
      </c>
      <c r="E229" s="1" t="s">
        <v>19</v>
      </c>
      <c r="F229" s="1" t="s">
        <v>21</v>
      </c>
      <c r="G229" s="1" t="s">
        <v>22</v>
      </c>
      <c r="H229" s="1" t="s">
        <v>200</v>
      </c>
      <c r="I229" s="1" t="s">
        <v>26</v>
      </c>
      <c r="J229" s="1" t="s">
        <v>26</v>
      </c>
      <c r="K229" s="1" t="s">
        <v>27</v>
      </c>
      <c r="L229" s="1" t="s">
        <v>26</v>
      </c>
      <c r="M229" s="1" t="s">
        <v>29</v>
      </c>
      <c r="N229" s="1" t="s">
        <v>30</v>
      </c>
      <c r="O229" s="1" t="s">
        <v>414</v>
      </c>
      <c r="P229" s="5">
        <v>485.815</v>
      </c>
      <c r="Q229" s="1">
        <v>2020</v>
      </c>
      <c r="R229" s="1">
        <v>493.53858000000002</v>
      </c>
      <c r="S229" s="1">
        <v>76.66</v>
      </c>
      <c r="U229" s="1" t="s">
        <v>31</v>
      </c>
      <c r="V229" s="1" t="s">
        <v>21</v>
      </c>
      <c r="W229" s="1">
        <f t="shared" si="3"/>
        <v>89.725036322631553</v>
      </c>
      <c r="X229" s="1" t="s">
        <v>855</v>
      </c>
    </row>
    <row r="230" spans="1:24">
      <c r="A230" s="1" t="s">
        <v>317</v>
      </c>
      <c r="B230" s="1" t="s">
        <v>318</v>
      </c>
      <c r="C230" s="1" t="s">
        <v>1075</v>
      </c>
      <c r="D230" s="4">
        <v>44411.482487233792</v>
      </c>
      <c r="E230" s="1" t="s">
        <v>19</v>
      </c>
      <c r="F230" s="1" t="s">
        <v>21</v>
      </c>
      <c r="G230" s="1" t="s">
        <v>22</v>
      </c>
      <c r="H230" s="1" t="s">
        <v>65</v>
      </c>
      <c r="I230" s="1" t="s">
        <v>33</v>
      </c>
      <c r="J230" s="1" t="s">
        <v>26</v>
      </c>
      <c r="K230" s="1" t="s">
        <v>27</v>
      </c>
      <c r="L230" s="1" t="s">
        <v>320</v>
      </c>
      <c r="M230" s="1" t="s">
        <v>29</v>
      </c>
      <c r="N230" s="1" t="s">
        <v>30</v>
      </c>
      <c r="O230" s="1" t="s">
        <v>319</v>
      </c>
      <c r="P230" s="5">
        <v>476.596</v>
      </c>
      <c r="Q230" s="1">
        <v>2020</v>
      </c>
      <c r="R230" s="1">
        <v>493.53858000000002</v>
      </c>
      <c r="S230" s="1">
        <v>79.459999999999994</v>
      </c>
      <c r="U230" s="1" t="s">
        <v>31</v>
      </c>
      <c r="V230" s="1" t="s">
        <v>21</v>
      </c>
      <c r="W230" s="1">
        <f t="shared" si="3"/>
        <v>89.724272875932002</v>
      </c>
      <c r="X230" s="1" t="s">
        <v>855</v>
      </c>
    </row>
    <row r="231" spans="1:24">
      <c r="A231" s="1" t="s">
        <v>115</v>
      </c>
      <c r="B231" s="1" t="s">
        <v>116</v>
      </c>
      <c r="C231" s="1" t="s">
        <v>1076</v>
      </c>
      <c r="D231" s="4">
        <v>44410.660193634256</v>
      </c>
      <c r="E231" s="1" t="s">
        <v>19</v>
      </c>
      <c r="F231" s="1" t="s">
        <v>21</v>
      </c>
      <c r="G231" s="1" t="s">
        <v>22</v>
      </c>
      <c r="H231" s="1" t="s">
        <v>42</v>
      </c>
      <c r="I231" s="1" t="s">
        <v>33</v>
      </c>
      <c r="J231" s="1" t="s">
        <v>26</v>
      </c>
      <c r="K231" s="1" t="s">
        <v>27</v>
      </c>
      <c r="L231" s="1" t="s">
        <v>26</v>
      </c>
      <c r="M231" s="1" t="s">
        <v>29</v>
      </c>
      <c r="N231" s="1" t="s">
        <v>30</v>
      </c>
      <c r="O231" s="1" t="s">
        <v>117</v>
      </c>
      <c r="P231" s="5">
        <v>467.93900000000002</v>
      </c>
      <c r="Q231" s="1">
        <v>2020</v>
      </c>
      <c r="R231" s="1">
        <v>493.53858000000002</v>
      </c>
      <c r="S231" s="1">
        <v>82.03</v>
      </c>
      <c r="U231" s="1" t="s">
        <v>31</v>
      </c>
      <c r="V231" s="1" t="s">
        <v>21</v>
      </c>
      <c r="W231" s="1">
        <f t="shared" si="3"/>
        <v>89.699832355476644</v>
      </c>
      <c r="X231" s="1" t="s">
        <v>855</v>
      </c>
    </row>
    <row r="232" spans="1:24">
      <c r="A232" s="1" t="s">
        <v>266</v>
      </c>
      <c r="B232" s="1" t="s">
        <v>267</v>
      </c>
      <c r="C232" s="1" t="s">
        <v>1077</v>
      </c>
      <c r="D232" s="4">
        <v>44410.965919131944</v>
      </c>
      <c r="E232" s="1" t="s">
        <v>19</v>
      </c>
      <c r="F232" s="1" t="s">
        <v>21</v>
      </c>
      <c r="G232" s="1" t="s">
        <v>22</v>
      </c>
      <c r="H232" s="1" t="s">
        <v>200</v>
      </c>
      <c r="I232" s="1" t="s">
        <v>269</v>
      </c>
      <c r="J232" s="1" t="s">
        <v>38</v>
      </c>
      <c r="K232" s="1" t="s">
        <v>27</v>
      </c>
      <c r="L232" s="1" t="s">
        <v>38</v>
      </c>
      <c r="M232" s="1" t="s">
        <v>29</v>
      </c>
      <c r="N232" s="1" t="s">
        <v>30</v>
      </c>
      <c r="O232" s="1" t="s">
        <v>268</v>
      </c>
      <c r="P232" s="5">
        <v>485.10700000000003</v>
      </c>
      <c r="Q232" s="1">
        <v>2020</v>
      </c>
      <c r="R232" s="1">
        <v>493.53858000000002</v>
      </c>
      <c r="S232" s="1">
        <v>76.66</v>
      </c>
      <c r="U232" s="1" t="s">
        <v>31</v>
      </c>
      <c r="V232" s="1" t="s">
        <v>21</v>
      </c>
      <c r="W232" s="1">
        <f t="shared" si="3"/>
        <v>89.638964024089063</v>
      </c>
      <c r="X232" s="1" t="s">
        <v>855</v>
      </c>
    </row>
    <row r="233" spans="1:24">
      <c r="A233" s="1" t="s">
        <v>129</v>
      </c>
      <c r="B233" s="1" t="s">
        <v>130</v>
      </c>
      <c r="C233" s="1" t="s">
        <v>1078</v>
      </c>
      <c r="D233" s="4">
        <v>44410.675327777775</v>
      </c>
      <c r="E233" s="1" t="s">
        <v>19</v>
      </c>
      <c r="F233" s="1" t="s">
        <v>21</v>
      </c>
      <c r="G233" s="1" t="s">
        <v>22</v>
      </c>
      <c r="H233" s="1" t="s">
        <v>91</v>
      </c>
      <c r="I233" s="1" t="s">
        <v>55</v>
      </c>
      <c r="J233" s="1" t="s">
        <v>56</v>
      </c>
      <c r="K233" s="1" t="s">
        <v>27</v>
      </c>
      <c r="L233" s="1" t="s">
        <v>51</v>
      </c>
      <c r="M233" s="1" t="s">
        <v>29</v>
      </c>
      <c r="N233" s="1" t="s">
        <v>30</v>
      </c>
      <c r="O233" s="1" t="s">
        <v>131</v>
      </c>
      <c r="P233" s="5">
        <v>473.26299999999998</v>
      </c>
      <c r="Q233" s="1">
        <v>2020</v>
      </c>
      <c r="R233" s="1">
        <v>493.53858000000002</v>
      </c>
      <c r="S233" s="1">
        <v>80.16</v>
      </c>
      <c r="U233" s="1" t="s">
        <v>31</v>
      </c>
      <c r="V233" s="1" t="s">
        <v>21</v>
      </c>
      <c r="W233" s="1">
        <f t="shared" si="3"/>
        <v>89.59907658914932</v>
      </c>
      <c r="X233" s="1" t="s">
        <v>855</v>
      </c>
    </row>
    <row r="234" spans="1:24">
      <c r="A234" s="1" t="s">
        <v>175</v>
      </c>
      <c r="B234" s="1" t="s">
        <v>176</v>
      </c>
      <c r="C234" s="1" t="s">
        <v>1079</v>
      </c>
      <c r="D234" s="4">
        <v>44410.725813078701</v>
      </c>
      <c r="E234" s="1" t="s">
        <v>19</v>
      </c>
      <c r="F234" s="1" t="s">
        <v>21</v>
      </c>
      <c r="G234" s="1" t="s">
        <v>22</v>
      </c>
      <c r="H234" s="1" t="s">
        <v>42</v>
      </c>
      <c r="I234" s="1" t="s">
        <v>33</v>
      </c>
      <c r="J234" s="1" t="s">
        <v>26</v>
      </c>
      <c r="K234" s="1" t="s">
        <v>27</v>
      </c>
      <c r="L234" s="1" t="s">
        <v>26</v>
      </c>
      <c r="M234" s="1" t="s">
        <v>29</v>
      </c>
      <c r="N234" s="1" t="s">
        <v>30</v>
      </c>
      <c r="O234" s="1" t="s">
        <v>177</v>
      </c>
      <c r="P234" s="5">
        <v>439.916</v>
      </c>
      <c r="Q234" s="1">
        <v>2019</v>
      </c>
      <c r="R234" s="1">
        <v>470.68813999999998</v>
      </c>
      <c r="S234" s="1">
        <v>83.66</v>
      </c>
      <c r="U234" s="1" t="s">
        <v>31</v>
      </c>
      <c r="V234" s="1" t="s">
        <v>21</v>
      </c>
      <c r="W234" s="1">
        <f t="shared" si="3"/>
        <v>89.541384911376781</v>
      </c>
      <c r="X234" s="1" t="s">
        <v>855</v>
      </c>
    </row>
    <row r="235" spans="1:24">
      <c r="A235" s="1" t="s">
        <v>604</v>
      </c>
      <c r="B235" s="1" t="s">
        <v>474</v>
      </c>
      <c r="C235" s="1" t="s">
        <v>1080</v>
      </c>
      <c r="D235" s="4">
        <v>44413.835328159723</v>
      </c>
      <c r="E235" s="1" t="s">
        <v>19</v>
      </c>
      <c r="F235" s="1" t="s">
        <v>21</v>
      </c>
      <c r="G235" s="1" t="s">
        <v>22</v>
      </c>
      <c r="H235" s="1" t="s">
        <v>91</v>
      </c>
      <c r="I235" s="1" t="s">
        <v>26</v>
      </c>
      <c r="J235" s="1" t="s">
        <v>26</v>
      </c>
      <c r="K235" s="1" t="s">
        <v>27</v>
      </c>
      <c r="L235" s="1" t="s">
        <v>606</v>
      </c>
      <c r="M235" s="1" t="s">
        <v>29</v>
      </c>
      <c r="N235" s="1" t="s">
        <v>30</v>
      </c>
      <c r="O235" s="1" t="s">
        <v>605</v>
      </c>
      <c r="P235" s="5">
        <v>477</v>
      </c>
      <c r="Q235" s="1">
        <v>2020</v>
      </c>
      <c r="R235" s="1">
        <v>493.53858000000002</v>
      </c>
      <c r="S235" s="1">
        <v>78.760000000000005</v>
      </c>
      <c r="U235" s="1" t="s">
        <v>31</v>
      </c>
      <c r="V235" s="1" t="s">
        <v>21</v>
      </c>
      <c r="W235" s="1">
        <f t="shared" si="3"/>
        <v>89.49338757736021</v>
      </c>
      <c r="X235" s="1" t="s">
        <v>855</v>
      </c>
    </row>
    <row r="236" spans="1:24">
      <c r="A236" s="1" t="s">
        <v>163</v>
      </c>
      <c r="B236" s="1" t="s">
        <v>164</v>
      </c>
      <c r="C236" s="1" t="s">
        <v>1081</v>
      </c>
      <c r="D236" s="4">
        <v>44410.713671261576</v>
      </c>
      <c r="E236" s="1" t="s">
        <v>19</v>
      </c>
      <c r="F236" s="1" t="s">
        <v>21</v>
      </c>
      <c r="G236" s="1" t="s">
        <v>22</v>
      </c>
      <c r="H236" s="1" t="s">
        <v>24</v>
      </c>
      <c r="I236" s="1" t="s">
        <v>33</v>
      </c>
      <c r="J236" s="1" t="s">
        <v>166</v>
      </c>
      <c r="K236" s="1" t="s">
        <v>27</v>
      </c>
      <c r="L236" s="1" t="s">
        <v>167</v>
      </c>
      <c r="M236" s="1" t="s">
        <v>29</v>
      </c>
      <c r="N236" s="1" t="s">
        <v>30</v>
      </c>
      <c r="O236" s="1" t="s">
        <v>165</v>
      </c>
      <c r="P236" s="5">
        <v>462.22300000000001</v>
      </c>
      <c r="Q236" s="1">
        <v>2020</v>
      </c>
      <c r="R236" s="1">
        <v>493.53858000000002</v>
      </c>
      <c r="S236" s="5">
        <v>83</v>
      </c>
      <c r="U236" s="1" t="s">
        <v>31</v>
      </c>
      <c r="V236" s="1" t="s">
        <v>21</v>
      </c>
      <c r="W236" s="1">
        <f t="shared" si="3"/>
        <v>89.392932272893432</v>
      </c>
      <c r="X236" s="1" t="s">
        <v>855</v>
      </c>
    </row>
    <row r="237" spans="1:24">
      <c r="A237" s="1" t="s">
        <v>796</v>
      </c>
      <c r="B237" s="1" t="s">
        <v>797</v>
      </c>
      <c r="C237" s="1" t="s">
        <v>1082</v>
      </c>
      <c r="D237" s="4">
        <v>44419.930747650462</v>
      </c>
      <c r="E237" s="1" t="s">
        <v>19</v>
      </c>
      <c r="F237" s="1" t="s">
        <v>21</v>
      </c>
      <c r="G237" s="1" t="s">
        <v>22</v>
      </c>
      <c r="H237" s="1" t="s">
        <v>311</v>
      </c>
      <c r="I237" s="1" t="s">
        <v>33</v>
      </c>
      <c r="J237" s="1" t="s">
        <v>33</v>
      </c>
      <c r="K237" s="1" t="s">
        <v>27</v>
      </c>
      <c r="L237" s="1" t="s">
        <v>544</v>
      </c>
      <c r="M237" s="1" t="s">
        <v>29</v>
      </c>
      <c r="N237" s="1" t="s">
        <v>30</v>
      </c>
      <c r="O237" s="1" t="s">
        <v>798</v>
      </c>
      <c r="P237" s="5">
        <v>468.803</v>
      </c>
      <c r="Q237" s="1">
        <v>2020</v>
      </c>
      <c r="R237" s="1">
        <v>493.53858000000002</v>
      </c>
      <c r="S237" s="1">
        <v>81</v>
      </c>
      <c r="U237" s="1" t="s">
        <v>31</v>
      </c>
      <c r="V237" s="1" t="s">
        <v>21</v>
      </c>
      <c r="W237" s="1">
        <f t="shared" si="3"/>
        <v>89.39286973674885</v>
      </c>
      <c r="X237" s="1" t="s">
        <v>855</v>
      </c>
    </row>
    <row r="238" spans="1:24">
      <c r="A238" s="1" t="s">
        <v>198</v>
      </c>
      <c r="B238" s="1" t="s">
        <v>173</v>
      </c>
      <c r="C238" s="1" t="s">
        <v>1083</v>
      </c>
      <c r="D238" s="4">
        <v>44410.741298645829</v>
      </c>
      <c r="E238" s="1" t="s">
        <v>19</v>
      </c>
      <c r="F238" s="1" t="s">
        <v>21</v>
      </c>
      <c r="G238" s="1" t="s">
        <v>22</v>
      </c>
      <c r="H238" s="1" t="s">
        <v>200</v>
      </c>
      <c r="I238" s="1" t="s">
        <v>38</v>
      </c>
      <c r="J238" s="1" t="s">
        <v>38</v>
      </c>
      <c r="K238" s="1" t="s">
        <v>27</v>
      </c>
      <c r="L238" s="1" t="s">
        <v>38</v>
      </c>
      <c r="M238" s="1" t="s">
        <v>29</v>
      </c>
      <c r="N238" s="1" t="s">
        <v>30</v>
      </c>
      <c r="O238" s="1" t="s">
        <v>199</v>
      </c>
      <c r="P238" s="5">
        <v>482.495</v>
      </c>
      <c r="Q238" s="1">
        <v>2020</v>
      </c>
      <c r="R238" s="1">
        <v>493.53858000000002</v>
      </c>
      <c r="S238" s="1">
        <v>76.599999999999994</v>
      </c>
      <c r="U238" s="1" t="s">
        <v>31</v>
      </c>
      <c r="V238" s="1" t="s">
        <v>21</v>
      </c>
      <c r="W238" s="1">
        <f t="shared" si="3"/>
        <v>89.297420459409679</v>
      </c>
      <c r="X238" s="1" t="s">
        <v>855</v>
      </c>
    </row>
    <row r="239" spans="1:24">
      <c r="A239" s="1" t="s">
        <v>77</v>
      </c>
      <c r="B239" s="1" t="s">
        <v>78</v>
      </c>
      <c r="C239" s="1" t="s">
        <v>1084</v>
      </c>
      <c r="D239" s="4">
        <v>44410.623943900464</v>
      </c>
      <c r="E239" s="1" t="s">
        <v>19</v>
      </c>
      <c r="F239" s="1" t="s">
        <v>21</v>
      </c>
      <c r="G239" s="1" t="s">
        <v>22</v>
      </c>
      <c r="H239" s="1" t="s">
        <v>65</v>
      </c>
      <c r="I239" s="1" t="s">
        <v>26</v>
      </c>
      <c r="J239" s="1" t="s">
        <v>26</v>
      </c>
      <c r="K239" s="1" t="s">
        <v>27</v>
      </c>
      <c r="L239" s="1" t="s">
        <v>26</v>
      </c>
      <c r="M239" s="1" t="s">
        <v>29</v>
      </c>
      <c r="N239" s="1" t="s">
        <v>30</v>
      </c>
      <c r="O239" s="1" t="s">
        <v>79</v>
      </c>
      <c r="P239" s="5">
        <v>477.97399999999999</v>
      </c>
      <c r="Q239" s="1">
        <v>2020</v>
      </c>
      <c r="R239" s="1">
        <v>493.53858000000002</v>
      </c>
      <c r="S239" s="1">
        <v>77.83</v>
      </c>
      <c r="U239" s="1" t="s">
        <v>31</v>
      </c>
      <c r="V239" s="1" t="s">
        <v>21</v>
      </c>
      <c r="W239" s="1">
        <f t="shared" si="3"/>
        <v>89.239797773377717</v>
      </c>
      <c r="X239" s="1" t="s">
        <v>855</v>
      </c>
    </row>
    <row r="240" spans="1:24">
      <c r="A240" s="1" t="s">
        <v>615</v>
      </c>
      <c r="B240" s="1" t="s">
        <v>616</v>
      </c>
      <c r="C240" s="1" t="s">
        <v>1085</v>
      </c>
      <c r="D240" s="4">
        <v>44414.189340624995</v>
      </c>
      <c r="E240" s="1" t="s">
        <v>19</v>
      </c>
      <c r="F240" s="1" t="s">
        <v>21</v>
      </c>
      <c r="G240" s="1" t="s">
        <v>22</v>
      </c>
      <c r="H240" s="1" t="s">
        <v>95</v>
      </c>
      <c r="I240" s="1" t="s">
        <v>55</v>
      </c>
      <c r="J240" s="1" t="s">
        <v>38</v>
      </c>
      <c r="K240" s="1" t="s">
        <v>27</v>
      </c>
      <c r="L240" s="1" t="s">
        <v>38</v>
      </c>
      <c r="M240" s="1" t="s">
        <v>29</v>
      </c>
      <c r="N240" s="1" t="s">
        <v>30</v>
      </c>
      <c r="O240" s="1" t="s">
        <v>617</v>
      </c>
      <c r="P240" s="5">
        <v>440.637</v>
      </c>
      <c r="Q240" s="1">
        <v>2019</v>
      </c>
      <c r="R240" s="1">
        <v>470.68813999999998</v>
      </c>
      <c r="S240" s="1">
        <v>82.17</v>
      </c>
      <c r="U240" s="1" t="s">
        <v>31</v>
      </c>
      <c r="V240" s="1" t="s">
        <v>21</v>
      </c>
      <c r="W240" s="1">
        <f t="shared" si="3"/>
        <v>89.03729289954066</v>
      </c>
      <c r="X240" s="1" t="s">
        <v>855</v>
      </c>
    </row>
    <row r="241" spans="1:24">
      <c r="A241" s="1" t="s">
        <v>378</v>
      </c>
      <c r="B241" s="1" t="s">
        <v>379</v>
      </c>
      <c r="C241" s="1" t="s">
        <v>1086</v>
      </c>
      <c r="D241" s="4">
        <v>44411.653979780094</v>
      </c>
      <c r="E241" s="1" t="s">
        <v>19</v>
      </c>
      <c r="F241" s="1" t="s">
        <v>21</v>
      </c>
      <c r="G241" s="1" t="s">
        <v>22</v>
      </c>
      <c r="H241" s="1" t="s">
        <v>135</v>
      </c>
      <c r="I241" s="1" t="s">
        <v>33</v>
      </c>
      <c r="J241" s="1" t="s">
        <v>26</v>
      </c>
      <c r="K241" s="1" t="s">
        <v>27</v>
      </c>
      <c r="L241" s="1" t="s">
        <v>171</v>
      </c>
      <c r="M241" s="1" t="s">
        <v>29</v>
      </c>
      <c r="N241" s="1" t="s">
        <v>30</v>
      </c>
      <c r="O241" s="1" t="s">
        <v>380</v>
      </c>
      <c r="P241" s="5">
        <v>485.58699999999999</v>
      </c>
      <c r="Q241" s="1">
        <v>2020</v>
      </c>
      <c r="R241" s="1">
        <v>493.53858000000002</v>
      </c>
      <c r="S241" s="5">
        <v>75</v>
      </c>
      <c r="U241" s="1" t="s">
        <v>21</v>
      </c>
      <c r="V241" s="1" t="s">
        <v>21</v>
      </c>
      <c r="W241" s="1">
        <f t="shared" si="3"/>
        <v>89.033318124795827</v>
      </c>
      <c r="X241" s="1" t="s">
        <v>855</v>
      </c>
    </row>
    <row r="242" spans="1:24">
      <c r="A242" s="1" t="s">
        <v>565</v>
      </c>
      <c r="B242" s="1" t="s">
        <v>566</v>
      </c>
      <c r="C242" s="1" t="s">
        <v>1087</v>
      </c>
      <c r="D242" s="4">
        <v>44413.553230289348</v>
      </c>
      <c r="E242" s="1" t="s">
        <v>19</v>
      </c>
      <c r="F242" s="1" t="s">
        <v>21</v>
      </c>
      <c r="G242" s="1" t="s">
        <v>22</v>
      </c>
      <c r="H242" s="1" t="s">
        <v>58</v>
      </c>
      <c r="I242" s="1" t="s">
        <v>55</v>
      </c>
      <c r="J242" s="1" t="s">
        <v>38</v>
      </c>
      <c r="K242" s="1" t="s">
        <v>27</v>
      </c>
      <c r="L242" s="1" t="s">
        <v>38</v>
      </c>
      <c r="M242" s="1" t="s">
        <v>29</v>
      </c>
      <c r="N242" s="1" t="s">
        <v>30</v>
      </c>
      <c r="O242" s="1" t="s">
        <v>567</v>
      </c>
      <c r="P242" s="5">
        <v>477.53399999999999</v>
      </c>
      <c r="Q242" s="1">
        <v>2020</v>
      </c>
      <c r="R242" s="1">
        <v>493.53858000000002</v>
      </c>
      <c r="S242" s="5">
        <v>77</v>
      </c>
      <c r="U242" s="1" t="s">
        <v>31</v>
      </c>
      <c r="V242" s="1" t="s">
        <v>21</v>
      </c>
      <c r="W242" s="1">
        <f t="shared" si="3"/>
        <v>88.854306514396498</v>
      </c>
      <c r="X242" s="1" t="s">
        <v>855</v>
      </c>
    </row>
    <row r="243" spans="1:24">
      <c r="A243" s="1" t="s">
        <v>321</v>
      </c>
      <c r="B243" s="1" t="s">
        <v>73</v>
      </c>
      <c r="C243" s="1" t="s">
        <v>1088</v>
      </c>
      <c r="D243" s="4">
        <v>44412.647640243056</v>
      </c>
      <c r="E243" s="1" t="s">
        <v>19</v>
      </c>
      <c r="F243" s="1" t="s">
        <v>21</v>
      </c>
      <c r="G243" s="1" t="s">
        <v>22</v>
      </c>
      <c r="H243" s="1" t="s">
        <v>24</v>
      </c>
      <c r="I243" s="1" t="s">
        <v>55</v>
      </c>
      <c r="J243" s="1" t="s">
        <v>38</v>
      </c>
      <c r="K243" s="1" t="s">
        <v>27</v>
      </c>
      <c r="L243" s="1" t="s">
        <v>38</v>
      </c>
      <c r="M243" s="1" t="s">
        <v>29</v>
      </c>
      <c r="N243" s="1" t="s">
        <v>30</v>
      </c>
      <c r="O243" s="1" t="s">
        <v>509</v>
      </c>
      <c r="P243" s="5">
        <v>463.95400000000001</v>
      </c>
      <c r="Q243" s="1">
        <v>2020</v>
      </c>
      <c r="R243" s="1">
        <v>493.53858000000002</v>
      </c>
      <c r="S243" s="1">
        <v>81</v>
      </c>
      <c r="U243" s="1" t="s">
        <v>31</v>
      </c>
      <c r="V243" s="1" t="s">
        <v>21</v>
      </c>
      <c r="W243" s="1">
        <f t="shared" si="3"/>
        <v>88.803371748567258</v>
      </c>
      <c r="X243" s="1" t="s">
        <v>855</v>
      </c>
    </row>
    <row r="244" spans="1:24">
      <c r="A244" s="1" t="s">
        <v>420</v>
      </c>
      <c r="B244" s="1" t="s">
        <v>824</v>
      </c>
      <c r="C244" s="1" t="s">
        <v>1089</v>
      </c>
      <c r="D244" s="4">
        <v>44420.591363425927</v>
      </c>
      <c r="E244" s="1" t="s">
        <v>19</v>
      </c>
      <c r="F244" s="1" t="s">
        <v>21</v>
      </c>
      <c r="G244" s="1" t="s">
        <v>22</v>
      </c>
      <c r="H244" s="1" t="s">
        <v>91</v>
      </c>
      <c r="I244" s="1" t="s">
        <v>33</v>
      </c>
      <c r="J244" s="1" t="s">
        <v>26</v>
      </c>
      <c r="K244" s="1" t="s">
        <v>27</v>
      </c>
      <c r="L244" s="1" t="s">
        <v>826</v>
      </c>
      <c r="M244" s="1" t="s">
        <v>29</v>
      </c>
      <c r="N244" s="1" t="s">
        <v>30</v>
      </c>
      <c r="O244" s="1" t="s">
        <v>825</v>
      </c>
      <c r="P244" s="5">
        <v>474.10700000000003</v>
      </c>
      <c r="Q244" s="1">
        <v>2020</v>
      </c>
      <c r="R244" s="1">
        <v>493.53858000000002</v>
      </c>
      <c r="S244" s="1">
        <v>77.83</v>
      </c>
      <c r="U244" s="1" t="s">
        <v>31</v>
      </c>
      <c r="V244" s="1" t="s">
        <v>21</v>
      </c>
      <c r="W244" s="1">
        <f t="shared" si="3"/>
        <v>88.769682549558738</v>
      </c>
      <c r="X244" s="1" t="s">
        <v>855</v>
      </c>
    </row>
    <row r="245" spans="1:24">
      <c r="A245" s="1" t="s">
        <v>490</v>
      </c>
      <c r="B245" s="1" t="s">
        <v>80</v>
      </c>
      <c r="C245" s="1" t="s">
        <v>1090</v>
      </c>
      <c r="D245" s="4">
        <v>44412.692674074075</v>
      </c>
      <c r="E245" s="1" t="s">
        <v>19</v>
      </c>
      <c r="F245" s="1" t="s">
        <v>21</v>
      </c>
      <c r="G245" s="1" t="s">
        <v>22</v>
      </c>
      <c r="H245" s="1" t="s">
        <v>42</v>
      </c>
      <c r="I245" s="1" t="s">
        <v>33</v>
      </c>
      <c r="J245" s="1" t="s">
        <v>26</v>
      </c>
      <c r="K245" s="1" t="s">
        <v>27</v>
      </c>
      <c r="L245" s="1" t="s">
        <v>26</v>
      </c>
      <c r="M245" s="1" t="s">
        <v>29</v>
      </c>
      <c r="N245" s="1" t="s">
        <v>30</v>
      </c>
      <c r="O245" s="1" t="s">
        <v>521</v>
      </c>
      <c r="P245" s="5">
        <v>467.714</v>
      </c>
      <c r="Q245" s="1">
        <v>2020</v>
      </c>
      <c r="R245" s="1">
        <v>493.53858000000002</v>
      </c>
      <c r="S245" s="1">
        <v>79.7</v>
      </c>
      <c r="U245" s="1" t="s">
        <v>31</v>
      </c>
      <c r="V245" s="1" t="s">
        <v>21</v>
      </c>
      <c r="W245" s="1">
        <f t="shared" si="3"/>
        <v>88.740478870770346</v>
      </c>
      <c r="X245" s="1" t="s">
        <v>855</v>
      </c>
    </row>
    <row r="246" spans="1:24">
      <c r="A246" s="1" t="s">
        <v>254</v>
      </c>
      <c r="B246" s="1" t="s">
        <v>255</v>
      </c>
      <c r="C246" s="1" t="s">
        <v>1091</v>
      </c>
      <c r="D246" s="4">
        <v>44410.936128124995</v>
      </c>
      <c r="E246" s="1" t="s">
        <v>19</v>
      </c>
      <c r="F246" s="1" t="s">
        <v>21</v>
      </c>
      <c r="G246" s="1" t="s">
        <v>22</v>
      </c>
      <c r="H246" s="1" t="s">
        <v>91</v>
      </c>
      <c r="I246" s="1" t="s">
        <v>33</v>
      </c>
      <c r="J246" s="1" t="s">
        <v>97</v>
      </c>
      <c r="K246" s="1" t="s">
        <v>27</v>
      </c>
      <c r="L246" s="1" t="s">
        <v>171</v>
      </c>
      <c r="M246" s="1" t="s">
        <v>29</v>
      </c>
      <c r="N246" s="1" t="s">
        <v>30</v>
      </c>
      <c r="O246" s="1" t="s">
        <v>256</v>
      </c>
      <c r="P246" s="5">
        <v>474.36500000000001</v>
      </c>
      <c r="Q246" s="1">
        <v>2020</v>
      </c>
      <c r="R246" s="1">
        <v>493.53858000000002</v>
      </c>
      <c r="S246" s="1">
        <v>77.36</v>
      </c>
      <c r="U246" s="1" t="s">
        <v>31</v>
      </c>
      <c r="V246" s="1" t="s">
        <v>21</v>
      </c>
      <c r="W246" s="1">
        <f t="shared" si="3"/>
        <v>88.613047878688633</v>
      </c>
      <c r="X246" s="1" t="s">
        <v>855</v>
      </c>
    </row>
    <row r="247" spans="1:24">
      <c r="A247" s="1" t="s">
        <v>686</v>
      </c>
      <c r="B247" s="1" t="s">
        <v>687</v>
      </c>
      <c r="C247" s="1" t="s">
        <v>1092</v>
      </c>
      <c r="D247" s="4">
        <v>44416.559697719902</v>
      </c>
      <c r="E247" s="1" t="s">
        <v>19</v>
      </c>
      <c r="F247" s="1" t="s">
        <v>21</v>
      </c>
      <c r="G247" s="1" t="s">
        <v>22</v>
      </c>
      <c r="H247" s="1" t="s">
        <v>58</v>
      </c>
      <c r="I247" s="1" t="s">
        <v>33</v>
      </c>
      <c r="J247" s="1" t="s">
        <v>34</v>
      </c>
      <c r="K247" s="1" t="s">
        <v>27</v>
      </c>
      <c r="L247" s="1" t="s">
        <v>35</v>
      </c>
      <c r="M247" s="1" t="s">
        <v>29</v>
      </c>
      <c r="N247" s="1" t="s">
        <v>30</v>
      </c>
      <c r="O247" s="1" t="s">
        <v>688</v>
      </c>
      <c r="P247" s="5">
        <v>475.21</v>
      </c>
      <c r="Q247" s="1">
        <v>2020</v>
      </c>
      <c r="R247" s="1">
        <v>493.53858000000002</v>
      </c>
      <c r="S247" s="5">
        <v>77</v>
      </c>
      <c r="U247" s="1" t="s">
        <v>31</v>
      </c>
      <c r="V247" s="1" t="s">
        <v>21</v>
      </c>
      <c r="W247" s="1">
        <f t="shared" si="3"/>
        <v>88.571775410141171</v>
      </c>
      <c r="X247" s="1" t="s">
        <v>855</v>
      </c>
    </row>
    <row r="248" spans="1:24">
      <c r="A248" s="1" t="s">
        <v>153</v>
      </c>
      <c r="B248" s="1" t="s">
        <v>154</v>
      </c>
      <c r="C248" s="1" t="s">
        <v>1093</v>
      </c>
      <c r="D248" s="4">
        <v>44410.70484864583</v>
      </c>
      <c r="E248" s="1" t="s">
        <v>19</v>
      </c>
      <c r="F248" s="1" t="s">
        <v>21</v>
      </c>
      <c r="G248" s="1" t="s">
        <v>22</v>
      </c>
      <c r="H248" s="1" t="s">
        <v>24</v>
      </c>
      <c r="I248" s="1" t="s">
        <v>33</v>
      </c>
      <c r="J248" s="1" t="s">
        <v>34</v>
      </c>
      <c r="K248" s="1" t="s">
        <v>27</v>
      </c>
      <c r="L248" s="1" t="s">
        <v>35</v>
      </c>
      <c r="M248" s="1" t="s">
        <v>29</v>
      </c>
      <c r="N248" s="1" t="s">
        <v>30</v>
      </c>
      <c r="O248" s="1" t="s">
        <v>155</v>
      </c>
      <c r="P248" s="5">
        <v>464.45</v>
      </c>
      <c r="Q248" s="1">
        <v>2020</v>
      </c>
      <c r="R248" s="1">
        <v>493.53858000000002</v>
      </c>
      <c r="S248" s="1">
        <v>80</v>
      </c>
      <c r="U248" s="1" t="s">
        <v>31</v>
      </c>
      <c r="V248" s="1" t="s">
        <v>21</v>
      </c>
      <c r="W248" s="1">
        <f t="shared" si="3"/>
        <v>88.463670985964256</v>
      </c>
      <c r="X248" s="1" t="s">
        <v>855</v>
      </c>
    </row>
    <row r="249" spans="1:24">
      <c r="A249" s="1" t="s">
        <v>664</v>
      </c>
      <c r="B249" s="1" t="s">
        <v>665</v>
      </c>
      <c r="C249" s="1" t="s">
        <v>1094</v>
      </c>
      <c r="D249" s="4">
        <v>44415.774162002315</v>
      </c>
      <c r="E249" s="1" t="s">
        <v>19</v>
      </c>
      <c r="F249" s="1" t="s">
        <v>21</v>
      </c>
      <c r="G249" s="1" t="s">
        <v>22</v>
      </c>
      <c r="H249" s="1" t="s">
        <v>91</v>
      </c>
      <c r="I249" s="1" t="s">
        <v>33</v>
      </c>
      <c r="J249" s="1" t="s">
        <v>26</v>
      </c>
      <c r="K249" s="1" t="s">
        <v>27</v>
      </c>
      <c r="L249" s="1" t="s">
        <v>26</v>
      </c>
      <c r="M249" s="1" t="s">
        <v>29</v>
      </c>
      <c r="N249" s="1" t="s">
        <v>30</v>
      </c>
      <c r="O249" s="1" t="s">
        <v>666</v>
      </c>
      <c r="P249" s="5">
        <v>471.99900000000002</v>
      </c>
      <c r="Q249" s="1">
        <v>2020</v>
      </c>
      <c r="R249" s="1">
        <v>493.53858000000002</v>
      </c>
      <c r="S249" s="1">
        <v>77.599999999999994</v>
      </c>
      <c r="U249" s="1" t="s">
        <v>31</v>
      </c>
      <c r="V249" s="1" t="s">
        <v>21</v>
      </c>
      <c r="W249" s="1">
        <f t="shared" si="3"/>
        <v>88.421410790621479</v>
      </c>
      <c r="X249" s="1" t="s">
        <v>855</v>
      </c>
    </row>
    <row r="250" spans="1:24">
      <c r="A250" s="1" t="s">
        <v>122</v>
      </c>
      <c r="B250" s="1" t="s">
        <v>18</v>
      </c>
      <c r="C250" s="1" t="s">
        <v>1095</v>
      </c>
      <c r="D250" s="4">
        <v>44410.662493020835</v>
      </c>
      <c r="E250" s="1" t="s">
        <v>19</v>
      </c>
      <c r="F250" s="1" t="s">
        <v>21</v>
      </c>
      <c r="G250" s="1" t="s">
        <v>22</v>
      </c>
      <c r="H250" s="1" t="s">
        <v>91</v>
      </c>
      <c r="I250" s="1" t="s">
        <v>124</v>
      </c>
      <c r="J250" s="1" t="s">
        <v>26</v>
      </c>
      <c r="K250" s="1" t="s">
        <v>27</v>
      </c>
      <c r="L250" s="1" t="s">
        <v>26</v>
      </c>
      <c r="M250" s="1" t="s">
        <v>29</v>
      </c>
      <c r="N250" s="1" t="s">
        <v>30</v>
      </c>
      <c r="O250" s="1" t="s">
        <v>123</v>
      </c>
      <c r="P250" s="5">
        <v>475.197</v>
      </c>
      <c r="Q250" s="1">
        <v>2020</v>
      </c>
      <c r="R250" s="1">
        <v>493.53858000000002</v>
      </c>
      <c r="S250" s="1">
        <v>76.28</v>
      </c>
      <c r="U250" s="1" t="s">
        <v>31</v>
      </c>
      <c r="V250" s="1" t="s">
        <v>21</v>
      </c>
      <c r="W250" s="1">
        <f t="shared" si="3"/>
        <v>88.282194986580379</v>
      </c>
      <c r="X250" s="1" t="s">
        <v>855</v>
      </c>
    </row>
    <row r="251" spans="1:24">
      <c r="A251" s="1" t="s">
        <v>524</v>
      </c>
      <c r="B251" s="1" t="s">
        <v>432</v>
      </c>
      <c r="C251" s="1" t="s">
        <v>1096</v>
      </c>
      <c r="D251" s="4">
        <v>44412.722520914351</v>
      </c>
      <c r="E251" s="1" t="s">
        <v>19</v>
      </c>
      <c r="F251" s="1" t="s">
        <v>21</v>
      </c>
      <c r="G251" s="1" t="s">
        <v>22</v>
      </c>
      <c r="H251" s="1" t="s">
        <v>95</v>
      </c>
      <c r="I251" s="1" t="s">
        <v>25</v>
      </c>
      <c r="J251" s="1" t="s">
        <v>26</v>
      </c>
      <c r="K251" s="1" t="s">
        <v>27</v>
      </c>
      <c r="L251" s="1" t="s">
        <v>35</v>
      </c>
      <c r="M251" s="1" t="s">
        <v>29</v>
      </c>
      <c r="N251" s="1" t="s">
        <v>30</v>
      </c>
      <c r="O251" s="1" t="s">
        <v>525</v>
      </c>
      <c r="P251" s="5">
        <v>477.31900000000002</v>
      </c>
      <c r="Q251" s="1">
        <v>2020</v>
      </c>
      <c r="R251" s="1">
        <v>493.53858000000002</v>
      </c>
      <c r="S251" s="1">
        <v>75.23</v>
      </c>
      <c r="U251" s="1" t="s">
        <v>21</v>
      </c>
      <c r="V251" s="1" t="s">
        <v>21</v>
      </c>
      <c r="W251" s="1">
        <f t="shared" si="3"/>
        <v>88.120168740121599</v>
      </c>
      <c r="X251" s="1" t="s">
        <v>855</v>
      </c>
    </row>
    <row r="252" spans="1:24" s="6" customFormat="1">
      <c r="A252" s="1" t="s">
        <v>229</v>
      </c>
      <c r="B252" s="1" t="s">
        <v>230</v>
      </c>
      <c r="C252" s="1" t="s">
        <v>1097</v>
      </c>
      <c r="D252" s="4">
        <v>44410.842162152774</v>
      </c>
      <c r="E252" s="1" t="s">
        <v>19</v>
      </c>
      <c r="F252" s="1" t="s">
        <v>21</v>
      </c>
      <c r="G252" s="1" t="s">
        <v>22</v>
      </c>
      <c r="H252" s="1" t="s">
        <v>24</v>
      </c>
      <c r="I252" s="1" t="s">
        <v>26</v>
      </c>
      <c r="J252" s="1" t="s">
        <v>26</v>
      </c>
      <c r="K252" s="1" t="s">
        <v>27</v>
      </c>
      <c r="L252" s="1" t="s">
        <v>232</v>
      </c>
      <c r="M252" s="1" t="s">
        <v>29</v>
      </c>
      <c r="N252" s="1" t="s">
        <v>30</v>
      </c>
      <c r="O252" s="1" t="s">
        <v>231</v>
      </c>
      <c r="P252" s="5">
        <v>458.565</v>
      </c>
      <c r="Q252" s="1">
        <v>2020</v>
      </c>
      <c r="R252" s="1">
        <v>493.53858000000002</v>
      </c>
      <c r="S252" s="5">
        <v>77</v>
      </c>
      <c r="T252" s="1"/>
      <c r="U252" s="1" t="s">
        <v>31</v>
      </c>
      <c r="V252" s="1" t="s">
        <v>21</v>
      </c>
      <c r="W252" s="1">
        <f t="shared" si="3"/>
        <v>86.548225397090533</v>
      </c>
      <c r="X252" s="1" t="s">
        <v>855</v>
      </c>
    </row>
    <row r="253" spans="1:24">
      <c r="A253" s="1" t="s">
        <v>793</v>
      </c>
      <c r="B253" s="1" t="s">
        <v>375</v>
      </c>
      <c r="C253" s="1" t="s">
        <v>1098</v>
      </c>
      <c r="D253" s="4">
        <v>44419.735700381942</v>
      </c>
      <c r="E253" s="1" t="s">
        <v>19</v>
      </c>
      <c r="F253" s="1" t="s">
        <v>21</v>
      </c>
      <c r="G253" s="1" t="s">
        <v>22</v>
      </c>
      <c r="H253" s="1" t="s">
        <v>24</v>
      </c>
      <c r="I253" s="1" t="s">
        <v>33</v>
      </c>
      <c r="J253" s="1" t="s">
        <v>34</v>
      </c>
      <c r="K253" s="1" t="s">
        <v>27</v>
      </c>
      <c r="L253" s="1" t="s">
        <v>35</v>
      </c>
      <c r="M253" s="1" t="s">
        <v>29</v>
      </c>
      <c r="N253" s="1" t="s">
        <v>30</v>
      </c>
      <c r="O253" s="1" t="s">
        <v>794</v>
      </c>
      <c r="P253" s="5">
        <v>421.661</v>
      </c>
      <c r="Q253" s="1">
        <v>2018</v>
      </c>
      <c r="R253" s="1">
        <v>464.37133</v>
      </c>
      <c r="S253" s="1">
        <v>79</v>
      </c>
      <c r="U253" s="1" t="s">
        <v>31</v>
      </c>
      <c r="V253" s="1" t="s">
        <v>21</v>
      </c>
      <c r="W253" s="1">
        <f t="shared" si="3"/>
        <v>86.081528823064943</v>
      </c>
      <c r="X253" s="1" t="s">
        <v>855</v>
      </c>
    </row>
    <row r="254" spans="1:24">
      <c r="A254" s="1" t="s">
        <v>17</v>
      </c>
      <c r="B254" s="1" t="s">
        <v>18</v>
      </c>
      <c r="C254" s="1" t="s">
        <v>1099</v>
      </c>
      <c r="D254" s="4">
        <v>44410.596233993056</v>
      </c>
      <c r="E254" s="1" t="s">
        <v>19</v>
      </c>
      <c r="F254" s="1" t="s">
        <v>21</v>
      </c>
      <c r="G254" s="1" t="s">
        <v>22</v>
      </c>
      <c r="H254" s="1" t="s">
        <v>24</v>
      </c>
      <c r="I254" s="1" t="s">
        <v>25</v>
      </c>
      <c r="J254" s="1" t="s">
        <v>26</v>
      </c>
      <c r="K254" s="1" t="s">
        <v>27</v>
      </c>
      <c r="L254" s="1" t="s">
        <v>28</v>
      </c>
      <c r="M254" s="1" t="s">
        <v>29</v>
      </c>
      <c r="N254" s="1" t="s">
        <v>30</v>
      </c>
      <c r="O254" s="1" t="s">
        <v>23</v>
      </c>
      <c r="P254" s="5">
        <v>427.666</v>
      </c>
      <c r="Q254" s="1">
        <v>2019</v>
      </c>
      <c r="R254" s="1">
        <v>470.68813999999998</v>
      </c>
      <c r="S254" s="5">
        <v>77</v>
      </c>
      <c r="U254" s="1" t="s">
        <v>31</v>
      </c>
      <c r="V254" s="1" t="s">
        <v>21</v>
      </c>
      <c r="W254" s="1">
        <f t="shared" si="3"/>
        <v>85.315841423155462</v>
      </c>
      <c r="X254" s="1" t="s">
        <v>855</v>
      </c>
    </row>
    <row r="255" spans="1:24">
      <c r="A255" s="1" t="s">
        <v>837</v>
      </c>
      <c r="B255" s="1" t="s">
        <v>838</v>
      </c>
      <c r="C255" s="1" t="s">
        <v>1043</v>
      </c>
      <c r="D255" s="4">
        <v>44420.832669594907</v>
      </c>
      <c r="E255" s="1" t="s">
        <v>19</v>
      </c>
      <c r="F255" s="1" t="s">
        <v>21</v>
      </c>
      <c r="G255" s="1" t="s">
        <v>22</v>
      </c>
      <c r="H255" s="1" t="s">
        <v>75</v>
      </c>
      <c r="I255" s="1" t="s">
        <v>33</v>
      </c>
      <c r="J255" s="1" t="s">
        <v>26</v>
      </c>
      <c r="K255" s="1" t="s">
        <v>27</v>
      </c>
      <c r="L255" s="1" t="s">
        <v>35</v>
      </c>
      <c r="M255" s="1" t="s">
        <v>29</v>
      </c>
      <c r="N255" s="1" t="s">
        <v>30</v>
      </c>
      <c r="O255" s="1" t="s">
        <v>839</v>
      </c>
      <c r="P255" s="5">
        <v>434.64699999999999</v>
      </c>
      <c r="Q255" s="1">
        <v>2020</v>
      </c>
      <c r="R255" s="1">
        <v>493.53858000000002</v>
      </c>
      <c r="S255" s="5">
        <v>78</v>
      </c>
      <c r="U255" s="1" t="s">
        <v>21</v>
      </c>
      <c r="V255" s="1" t="s">
        <v>21</v>
      </c>
      <c r="W255" s="1">
        <f t="shared" si="3"/>
        <v>84.040489187289069</v>
      </c>
      <c r="X255" s="1" t="s">
        <v>855</v>
      </c>
    </row>
    <row r="256" spans="1:24">
      <c r="A256" s="1" t="s">
        <v>98</v>
      </c>
      <c r="B256" s="1" t="s">
        <v>99</v>
      </c>
      <c r="C256" s="1" t="s">
        <v>1100</v>
      </c>
      <c r="D256" s="4">
        <v>44410.642968368054</v>
      </c>
      <c r="E256" s="1" t="s">
        <v>19</v>
      </c>
      <c r="F256" s="1" t="s">
        <v>21</v>
      </c>
      <c r="G256" s="1" t="s">
        <v>22</v>
      </c>
      <c r="H256" s="1" t="s">
        <v>46</v>
      </c>
      <c r="I256" s="1" t="s">
        <v>55</v>
      </c>
      <c r="J256" s="1" t="s">
        <v>38</v>
      </c>
      <c r="K256" s="1" t="s">
        <v>27</v>
      </c>
      <c r="L256" s="1" t="s">
        <v>101</v>
      </c>
      <c r="M256" s="1" t="s">
        <v>29</v>
      </c>
      <c r="N256" s="1" t="s">
        <v>30</v>
      </c>
      <c r="O256" s="1" t="s">
        <v>100</v>
      </c>
      <c r="P256" s="5">
        <v>231.899</v>
      </c>
      <c r="Q256" s="1">
        <v>2017</v>
      </c>
      <c r="R256" s="1">
        <v>455.99860999999999</v>
      </c>
      <c r="S256" s="1">
        <v>84.13</v>
      </c>
      <c r="U256" s="1" t="s">
        <v>31</v>
      </c>
      <c r="V256" s="1" t="s">
        <v>21</v>
      </c>
      <c r="W256" s="1">
        <f t="shared" si="3"/>
        <v>64.16511932727164</v>
      </c>
      <c r="X256" s="1" t="s">
        <v>855</v>
      </c>
    </row>
    <row r="257" spans="1:24" s="11" customFormat="1">
      <c r="A257" s="1" t="s">
        <v>224</v>
      </c>
      <c r="B257" s="1" t="s">
        <v>224</v>
      </c>
      <c r="C257" s="1" t="s">
        <v>1101</v>
      </c>
      <c r="D257" s="4">
        <v>44410.825595219903</v>
      </c>
      <c r="E257" s="1" t="s">
        <v>19</v>
      </c>
      <c r="F257" s="1" t="s">
        <v>21</v>
      </c>
      <c r="G257" s="1" t="s">
        <v>22</v>
      </c>
      <c r="H257" s="1" t="s">
        <v>226</v>
      </c>
      <c r="I257" s="1" t="s">
        <v>33</v>
      </c>
      <c r="J257" s="1" t="s">
        <v>26</v>
      </c>
      <c r="K257" s="1" t="s">
        <v>227</v>
      </c>
      <c r="L257" s="1" t="s">
        <v>26</v>
      </c>
      <c r="M257" s="1" t="s">
        <v>29</v>
      </c>
      <c r="N257" s="1" t="s">
        <v>30</v>
      </c>
      <c r="O257" s="1" t="s">
        <v>225</v>
      </c>
      <c r="P257" s="5">
        <v>0</v>
      </c>
      <c r="Q257" s="1">
        <v>2019</v>
      </c>
      <c r="R257" s="1">
        <v>470.68813999999998</v>
      </c>
      <c r="S257" s="5">
        <v>81</v>
      </c>
      <c r="T257" s="1"/>
      <c r="U257" s="1" t="s">
        <v>31</v>
      </c>
      <c r="V257" s="1" t="s">
        <v>21</v>
      </c>
      <c r="W257" s="1">
        <f t="shared" si="3"/>
        <v>32.4</v>
      </c>
      <c r="X257" s="1" t="s">
        <v>854</v>
      </c>
    </row>
    <row r="260" spans="1:24" ht="30">
      <c r="X260" s="12" t="s">
        <v>856</v>
      </c>
    </row>
  </sheetData>
  <autoFilter ref="A1:X257">
    <filterColumn colId="2"/>
    <sortState ref="A2:Y257">
      <sortCondition descending="1" ref="W1:W257"/>
    </sortState>
  </autoFilter>
  <sortState ref="A2:AE262">
    <sortCondition descending="1" ref="W1:W262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landscape" horizontalDpi="4294967294" verticalDpi="4294967294" r:id="rId1"/>
  <ignoredErrors>
    <ignoredError sqref="D1:G1 S1 I1:N1 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</vt:lpstr>
      <vt:lpstr>Sheet!Yazdırma_Alanı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ASUSPROLAPTOP</dc:creator>
  <cp:lastModifiedBy>ERAYAL</cp:lastModifiedBy>
  <cp:lastPrinted>2021-08-20T13:36:18Z</cp:lastPrinted>
  <dcterms:created xsi:type="dcterms:W3CDTF">2021-08-13T05:23:44Z</dcterms:created>
  <dcterms:modified xsi:type="dcterms:W3CDTF">2021-08-20T14:07:23Z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